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gesAWS-FS01.kpeng.local\経理部$\インボイス制度\通達\請求書の切り替え\"/>
    </mc:Choice>
  </mc:AlternateContent>
  <bookViews>
    <workbookView xWindow="0" yWindow="0" windowWidth="23040" windowHeight="8736"/>
  </bookViews>
  <sheets>
    <sheet name="記入ｻﾝﾌﾟﾙ 一括請求" sheetId="5" r:id="rId1"/>
    <sheet name="入力ﾌｫｰﾑ一括請求" sheetId="12" r:id="rId2"/>
    <sheet name="記入ｻﾝﾌﾟﾙ 分割請求" sheetId="11" r:id="rId3"/>
    <sheet name="入力ﾌｫｰﾑ分割請求" sheetId="13" r:id="rId4"/>
  </sheets>
  <definedNames>
    <definedName name="_xlnm.Print_Area" localSheetId="0">'記入ｻﾝﾌﾟﾙ 一括請求'!$A$1:$AJ$162</definedName>
    <definedName name="_xlnm.Print_Area" localSheetId="2">'記入ｻﾝﾌﾟﾙ 分割請求'!$A$1:$AJ$162</definedName>
    <definedName name="_xlnm.Print_Area" localSheetId="1">入力ﾌｫｰﾑ一括請求!$A$1:$AJ$162</definedName>
    <definedName name="_xlnm.Print_Area" localSheetId="3">入力ﾌｫｰﾑ分割請求!$A$1:$AJ$162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2" i="13" l="1"/>
  <c r="A77" i="13"/>
  <c r="A141" i="13"/>
  <c r="A138" i="13"/>
  <c r="A135" i="13"/>
  <c r="A86" i="13"/>
  <c r="A83" i="13"/>
  <c r="A80" i="13"/>
  <c r="A123" i="13"/>
  <c r="A68" i="13"/>
  <c r="A141" i="12" l="1"/>
  <c r="A138" i="12"/>
  <c r="A135" i="12"/>
  <c r="A86" i="12"/>
  <c r="A83" i="12"/>
  <c r="A80" i="12"/>
  <c r="B97" i="12"/>
  <c r="D125" i="12" l="1"/>
  <c r="A132" i="12"/>
  <c r="A77" i="12"/>
  <c r="B152" i="12"/>
  <c r="A123" i="12"/>
  <c r="A68" i="12"/>
  <c r="B97" i="13"/>
  <c r="B152" i="13"/>
  <c r="D128" i="13"/>
  <c r="R125" i="13"/>
  <c r="D125" i="13"/>
  <c r="F121" i="13"/>
  <c r="D73" i="13"/>
  <c r="R70" i="13"/>
  <c r="D70" i="13"/>
  <c r="F66" i="13"/>
  <c r="F66" i="12"/>
  <c r="D128" i="11"/>
  <c r="R125" i="11"/>
  <c r="D125" i="11"/>
  <c r="F121" i="11"/>
  <c r="A123" i="11"/>
  <c r="A68" i="11"/>
  <c r="D73" i="11"/>
  <c r="R70" i="11"/>
  <c r="D70" i="11"/>
  <c r="F66" i="11"/>
  <c r="D128" i="12"/>
  <c r="R125" i="12"/>
  <c r="F121" i="12"/>
  <c r="D73" i="12"/>
  <c r="R70" i="12"/>
  <c r="D70" i="12"/>
  <c r="F121" i="5"/>
  <c r="D128" i="5"/>
  <c r="R125" i="5"/>
  <c r="D73" i="5"/>
  <c r="R70" i="5"/>
  <c r="D70" i="5"/>
  <c r="D125" i="5" s="1"/>
  <c r="F66" i="5"/>
  <c r="A68" i="5"/>
  <c r="W118" i="13" l="1"/>
  <c r="W63" i="13"/>
  <c r="T61" i="13"/>
  <c r="T62" i="13"/>
  <c r="T60" i="13"/>
  <c r="T115" i="13"/>
  <c r="T117" i="13"/>
  <c r="T116" i="13"/>
  <c r="T60" i="12"/>
  <c r="C95" i="13"/>
  <c r="O150" i="13"/>
  <c r="C150" i="13"/>
  <c r="U147" i="13"/>
  <c r="S147" i="13"/>
  <c r="P147" i="13"/>
  <c r="A147" i="13"/>
  <c r="U144" i="13"/>
  <c r="S144" i="13"/>
  <c r="P144" i="13"/>
  <c r="A144" i="13"/>
  <c r="AA141" i="13"/>
  <c r="U141" i="13"/>
  <c r="S141" i="13"/>
  <c r="P141" i="13"/>
  <c r="G141" i="13"/>
  <c r="AA138" i="13"/>
  <c r="U138" i="13"/>
  <c r="S138" i="13"/>
  <c r="P138" i="13"/>
  <c r="G138" i="13"/>
  <c r="AA135" i="13"/>
  <c r="U135" i="13"/>
  <c r="S135" i="13"/>
  <c r="P135" i="13"/>
  <c r="G135" i="13"/>
  <c r="AA132" i="13"/>
  <c r="U132" i="13"/>
  <c r="S132" i="13"/>
  <c r="P132" i="13"/>
  <c r="G132" i="13"/>
  <c r="A111" i="13"/>
  <c r="O95" i="13"/>
  <c r="U92" i="13"/>
  <c r="S92" i="13"/>
  <c r="P92" i="13"/>
  <c r="A92" i="13"/>
  <c r="U89" i="13"/>
  <c r="S89" i="13"/>
  <c r="P89" i="13"/>
  <c r="A89" i="13"/>
  <c r="AA86" i="13"/>
  <c r="U86" i="13"/>
  <c r="S86" i="13"/>
  <c r="P86" i="13"/>
  <c r="G86" i="13"/>
  <c r="AA83" i="13"/>
  <c r="U83" i="13"/>
  <c r="S83" i="13"/>
  <c r="P83" i="13"/>
  <c r="G83" i="13"/>
  <c r="AA80" i="13"/>
  <c r="U80" i="13"/>
  <c r="S80" i="13"/>
  <c r="P80" i="13"/>
  <c r="G80" i="13"/>
  <c r="AA77" i="13"/>
  <c r="U77" i="13"/>
  <c r="S77" i="13"/>
  <c r="P77" i="13"/>
  <c r="G77" i="13"/>
  <c r="A56" i="13"/>
  <c r="AA41" i="13"/>
  <c r="AA147" i="13" s="1"/>
  <c r="AA38" i="13"/>
  <c r="AA89" i="13" s="1"/>
  <c r="O149" i="11"/>
  <c r="C149" i="11"/>
  <c r="C150" i="11"/>
  <c r="O94" i="11"/>
  <c r="C94" i="11"/>
  <c r="AA38" i="11"/>
  <c r="AA89" i="11" s="1"/>
  <c r="W118" i="12"/>
  <c r="T117" i="12"/>
  <c r="T116" i="12"/>
  <c r="T115" i="12"/>
  <c r="G77" i="12"/>
  <c r="W63" i="12"/>
  <c r="T62" i="12"/>
  <c r="T61" i="12"/>
  <c r="W118" i="5"/>
  <c r="T117" i="5"/>
  <c r="T116" i="5"/>
  <c r="T115" i="5"/>
  <c r="W63" i="5"/>
  <c r="T61" i="5"/>
  <c r="T62" i="5"/>
  <c r="T60" i="5"/>
  <c r="O150" i="12"/>
  <c r="U147" i="12"/>
  <c r="S147" i="12"/>
  <c r="P147" i="12"/>
  <c r="A147" i="12"/>
  <c r="U144" i="12"/>
  <c r="S144" i="12"/>
  <c r="P144" i="12"/>
  <c r="A144" i="12"/>
  <c r="AA141" i="12"/>
  <c r="U141" i="12"/>
  <c r="S141" i="12"/>
  <c r="P141" i="12"/>
  <c r="G141" i="12"/>
  <c r="AA138" i="12"/>
  <c r="U138" i="12"/>
  <c r="S138" i="12"/>
  <c r="P138" i="12"/>
  <c r="G138" i="12"/>
  <c r="AA135" i="12"/>
  <c r="U135" i="12"/>
  <c r="S135" i="12"/>
  <c r="P135" i="12"/>
  <c r="G135" i="12"/>
  <c r="AA132" i="12"/>
  <c r="U132" i="12"/>
  <c r="S132" i="12"/>
  <c r="P132" i="12"/>
  <c r="G132" i="12"/>
  <c r="A111" i="12"/>
  <c r="O95" i="12"/>
  <c r="U92" i="12"/>
  <c r="S92" i="12"/>
  <c r="P92" i="12"/>
  <c r="A92" i="12"/>
  <c r="U89" i="12"/>
  <c r="S89" i="12"/>
  <c r="P89" i="12"/>
  <c r="A89" i="12"/>
  <c r="AA86" i="12"/>
  <c r="U86" i="12"/>
  <c r="S86" i="12"/>
  <c r="P86" i="12"/>
  <c r="G86" i="12"/>
  <c r="AA83" i="12"/>
  <c r="U83" i="12"/>
  <c r="S83" i="12"/>
  <c r="P83" i="12"/>
  <c r="G83" i="12"/>
  <c r="AA80" i="12"/>
  <c r="U80" i="12"/>
  <c r="S80" i="12"/>
  <c r="P80" i="12"/>
  <c r="G80" i="12"/>
  <c r="AA77" i="12"/>
  <c r="U77" i="12"/>
  <c r="S77" i="12"/>
  <c r="P77" i="12"/>
  <c r="A56" i="12"/>
  <c r="AA41" i="12"/>
  <c r="AA147" i="12" s="1"/>
  <c r="AA38" i="12"/>
  <c r="AA89" i="12" s="1"/>
  <c r="B152" i="11"/>
  <c r="O150" i="11"/>
  <c r="U147" i="11"/>
  <c r="S147" i="11"/>
  <c r="P147" i="11"/>
  <c r="A147" i="11"/>
  <c r="U144" i="11"/>
  <c r="S144" i="11"/>
  <c r="P144" i="11"/>
  <c r="A144" i="11"/>
  <c r="AA141" i="11"/>
  <c r="U141" i="11"/>
  <c r="S141" i="11"/>
  <c r="P141" i="11"/>
  <c r="G141" i="11"/>
  <c r="A141" i="11"/>
  <c r="AA138" i="11"/>
  <c r="U138" i="11"/>
  <c r="S138" i="11"/>
  <c r="P138" i="11"/>
  <c r="G138" i="11"/>
  <c r="A138" i="11"/>
  <c r="AA135" i="11"/>
  <c r="U135" i="11"/>
  <c r="S135" i="11"/>
  <c r="P135" i="11"/>
  <c r="G135" i="11"/>
  <c r="A135" i="11"/>
  <c r="AA132" i="11"/>
  <c r="U132" i="11"/>
  <c r="S132" i="11"/>
  <c r="P132" i="11"/>
  <c r="G132" i="11"/>
  <c r="A132" i="11"/>
  <c r="W118" i="11"/>
  <c r="T117" i="11"/>
  <c r="T116" i="11"/>
  <c r="T115" i="11"/>
  <c r="A111" i="11"/>
  <c r="B97" i="11"/>
  <c r="O95" i="11"/>
  <c r="U92" i="11"/>
  <c r="S92" i="11"/>
  <c r="P92" i="11"/>
  <c r="A92" i="11"/>
  <c r="U89" i="11"/>
  <c r="S89" i="11"/>
  <c r="P89" i="11"/>
  <c r="A89" i="11"/>
  <c r="AA86" i="11"/>
  <c r="U86" i="11"/>
  <c r="S86" i="11"/>
  <c r="P86" i="11"/>
  <c r="G86" i="11"/>
  <c r="A86" i="11"/>
  <c r="AA83" i="11"/>
  <c r="U83" i="11"/>
  <c r="S83" i="11"/>
  <c r="P83" i="11"/>
  <c r="G83" i="11"/>
  <c r="A83" i="11"/>
  <c r="AA80" i="11"/>
  <c r="U80" i="11"/>
  <c r="S80" i="11"/>
  <c r="P80" i="11"/>
  <c r="G80" i="11"/>
  <c r="A80" i="11"/>
  <c r="AA77" i="11"/>
  <c r="U77" i="11"/>
  <c r="S77" i="11"/>
  <c r="P77" i="11"/>
  <c r="G77" i="11"/>
  <c r="A77" i="11"/>
  <c r="W63" i="11"/>
  <c r="T62" i="11"/>
  <c r="T61" i="11"/>
  <c r="T60" i="11"/>
  <c r="A56" i="11"/>
  <c r="AA41" i="11"/>
  <c r="AA147" i="11" s="1"/>
  <c r="B152" i="5"/>
  <c r="B97" i="5"/>
  <c r="AA144" i="12" l="1"/>
  <c r="AA92" i="13"/>
  <c r="AA44" i="13"/>
  <c r="AA144" i="13"/>
  <c r="AA44" i="11"/>
  <c r="AA150" i="11" s="1"/>
  <c r="AA144" i="11"/>
  <c r="AA44" i="12"/>
  <c r="AA150" i="12" s="1"/>
  <c r="AA92" i="12"/>
  <c r="AA92" i="11"/>
  <c r="A77" i="5"/>
  <c r="A123" i="5" s="1"/>
  <c r="G141" i="5"/>
  <c r="A141" i="5"/>
  <c r="G138" i="5"/>
  <c r="A138" i="5"/>
  <c r="G135" i="5"/>
  <c r="A135" i="5"/>
  <c r="G132" i="5"/>
  <c r="A132" i="5"/>
  <c r="A80" i="5"/>
  <c r="P80" i="5"/>
  <c r="G86" i="5"/>
  <c r="G83" i="5"/>
  <c r="G80" i="5"/>
  <c r="G77" i="5"/>
  <c r="A86" i="5"/>
  <c r="A83" i="5"/>
  <c r="AA95" i="11" l="1"/>
  <c r="C44" i="12"/>
  <c r="C150" i="12" s="1"/>
  <c r="AA95" i="12"/>
  <c r="AA150" i="13"/>
  <c r="AA95" i="13"/>
  <c r="C95" i="11"/>
  <c r="C95" i="12" l="1"/>
  <c r="AA41" i="5"/>
  <c r="AA38" i="5"/>
  <c r="AA44" i="5" l="1"/>
  <c r="AA150" i="5" s="1"/>
  <c r="A111" i="5" l="1"/>
  <c r="A56" i="5"/>
  <c r="AA92" i="5" l="1"/>
  <c r="U147" i="5"/>
  <c r="S147" i="5"/>
  <c r="P147" i="5"/>
  <c r="A147" i="5"/>
  <c r="U92" i="5"/>
  <c r="S92" i="5"/>
  <c r="P92" i="5"/>
  <c r="A92" i="5"/>
  <c r="U144" i="5"/>
  <c r="S144" i="5"/>
  <c r="P144" i="5"/>
  <c r="A144" i="5"/>
  <c r="U141" i="5"/>
  <c r="S141" i="5"/>
  <c r="P141" i="5"/>
  <c r="U138" i="5"/>
  <c r="S138" i="5"/>
  <c r="P138" i="5"/>
  <c r="U135" i="5"/>
  <c r="S135" i="5"/>
  <c r="P135" i="5"/>
  <c r="S132" i="5"/>
  <c r="S77" i="5"/>
  <c r="U132" i="5"/>
  <c r="P132" i="5"/>
  <c r="U89" i="5"/>
  <c r="S89" i="5"/>
  <c r="P89" i="5"/>
  <c r="A89" i="5"/>
  <c r="U86" i="5"/>
  <c r="S86" i="5"/>
  <c r="P86" i="5"/>
  <c r="U83" i="5"/>
  <c r="S83" i="5"/>
  <c r="P83" i="5"/>
  <c r="U80" i="5"/>
  <c r="S80" i="5"/>
  <c r="U77" i="5"/>
  <c r="P77" i="5"/>
  <c r="O150" i="5"/>
  <c r="O95" i="5"/>
  <c r="AA89" i="5"/>
  <c r="AA86" i="5"/>
  <c r="AA83" i="5"/>
  <c r="AA135" i="5"/>
  <c r="AA141" i="5"/>
  <c r="AA138" i="5"/>
  <c r="AA144" i="5"/>
  <c r="AA80" i="5"/>
  <c r="AA77" i="5"/>
  <c r="AA132" i="5"/>
  <c r="AA147" i="5"/>
  <c r="C44" i="5" l="1"/>
  <c r="C150" i="5" s="1"/>
  <c r="AA95" i="5"/>
  <c r="C95" i="5" l="1"/>
</calcChain>
</file>

<file path=xl/sharedStrings.xml><?xml version="1.0" encoding="utf-8"?>
<sst xmlns="http://schemas.openxmlformats.org/spreadsheetml/2006/main" count="521" uniqueCount="99">
  <si>
    <t>工事ｺｰﾄﾞ</t>
    <rPh sb="0" eb="2">
      <t>コウジ</t>
    </rPh>
    <phoneticPr fontId="2"/>
  </si>
  <si>
    <t>注文番号</t>
    <rPh sb="0" eb="2">
      <t>チュウモン</t>
    </rPh>
    <rPh sb="2" eb="4">
      <t>バンゴウ</t>
    </rPh>
    <phoneticPr fontId="2"/>
  </si>
  <si>
    <t>支払条件</t>
    <rPh sb="0" eb="2">
      <t>シハラ</t>
    </rPh>
    <rPh sb="2" eb="4">
      <t>ジョウケン</t>
    </rPh>
    <phoneticPr fontId="2"/>
  </si>
  <si>
    <t>請求番号</t>
    <rPh sb="0" eb="2">
      <t>セイキュウ</t>
    </rPh>
    <rPh sb="2" eb="4">
      <t>バンゴウ</t>
    </rPh>
    <phoneticPr fontId="2"/>
  </si>
  <si>
    <t>請 求 年 月 日</t>
    <rPh sb="0" eb="1">
      <t>ショウ</t>
    </rPh>
    <rPh sb="2" eb="3">
      <t>モトム</t>
    </rPh>
    <rPh sb="4" eb="5">
      <t>ネン</t>
    </rPh>
    <rPh sb="6" eb="7">
      <t>ツキ</t>
    </rPh>
    <rPh sb="8" eb="9">
      <t>ヒ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</si>
  <si>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</si>
  <si>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</si>
  <si>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工　　 事　 　件　　 名</t>
    <rPh sb="0" eb="1">
      <t>コウ</t>
    </rPh>
    <rPh sb="4" eb="5">
      <t>コト</t>
    </rPh>
    <rPh sb="8" eb="9">
      <t>ケン</t>
    </rPh>
    <rPh sb="12" eb="13">
      <t>メイ</t>
    </rPh>
    <phoneticPr fontId="2"/>
  </si>
  <si>
    <t>合計</t>
    <rPh sb="0" eb="2">
      <t>ゴウケイ</t>
    </rPh>
    <phoneticPr fontId="2"/>
  </si>
  <si>
    <t>既請求額</t>
    <rPh sb="0" eb="1">
      <t>キ</t>
    </rPh>
    <rPh sb="1" eb="3">
      <t>セイキュウ</t>
    </rPh>
    <rPh sb="3" eb="4">
      <t>ガク</t>
    </rPh>
    <phoneticPr fontId="2"/>
  </si>
  <si>
    <t>受注金額</t>
    <rPh sb="0" eb="2">
      <t>ジュチュウ</t>
    </rPh>
    <rPh sb="2" eb="4">
      <t>キンガク</t>
    </rPh>
    <phoneticPr fontId="2"/>
  </si>
  <si>
    <t>振込先</t>
    <rPh sb="0" eb="2">
      <t>フリコミ</t>
    </rPh>
    <rPh sb="2" eb="3">
      <t>サキ</t>
    </rPh>
    <phoneticPr fontId="2"/>
  </si>
  <si>
    <t>住　所</t>
    <rPh sb="0" eb="1">
      <t>ジュウ</t>
    </rPh>
    <rPh sb="2" eb="3">
      <t>ショ</t>
    </rPh>
    <phoneticPr fontId="2"/>
  </si>
  <si>
    <t>電　話</t>
    <rPh sb="0" eb="1">
      <t>デン</t>
    </rPh>
    <rPh sb="2" eb="3">
      <t>ハナシ</t>
    </rPh>
    <phoneticPr fontId="2"/>
  </si>
  <si>
    <t>社　名</t>
    <rPh sb="0" eb="1">
      <t>シャ</t>
    </rPh>
    <rPh sb="2" eb="3">
      <t>メイ</t>
    </rPh>
    <phoneticPr fontId="2"/>
  </si>
  <si>
    <t>1 納品書（兼）請求書（控）</t>
    <rPh sb="2" eb="4">
      <t>ノウヒン</t>
    </rPh>
    <rPh sb="4" eb="5">
      <t>ショ</t>
    </rPh>
    <rPh sb="6" eb="7">
      <t>ケン</t>
    </rPh>
    <rPh sb="8" eb="11">
      <t>セイキュウショ</t>
    </rPh>
    <rPh sb="12" eb="13">
      <t>ヒカ</t>
    </rPh>
    <phoneticPr fontId="2"/>
  </si>
  <si>
    <t xml:space="preserve">  単   価   (円)</t>
  </si>
  <si>
    <t xml:space="preserve">  単   価   (円)</t>
    <rPh sb="2" eb="3">
      <t>タン</t>
    </rPh>
    <rPh sb="6" eb="7">
      <t>アタイ</t>
    </rPh>
    <rPh sb="11" eb="12">
      <t>エン</t>
    </rPh>
    <phoneticPr fontId="2"/>
  </si>
  <si>
    <t xml:space="preserve">   金　　　　　額        (円)</t>
  </si>
  <si>
    <t xml:space="preserve">   金　　　　　額        (円)</t>
    <rPh sb="3" eb="4">
      <t>キン</t>
    </rPh>
    <rPh sb="9" eb="10">
      <t>ガク</t>
    </rPh>
    <rPh sb="19" eb="20">
      <t>エン</t>
    </rPh>
    <phoneticPr fontId="2"/>
  </si>
  <si>
    <t>住　所</t>
  </si>
  <si>
    <t>納入者</t>
  </si>
  <si>
    <t>電　話</t>
  </si>
  <si>
    <t>社　名</t>
  </si>
  <si>
    <t>数量</t>
  </si>
  <si>
    <t>単位</t>
  </si>
  <si>
    <t>受注金額</t>
  </si>
  <si>
    <t>振込先</t>
  </si>
  <si>
    <t>検　　印</t>
    <rPh sb="0" eb="1">
      <t>ケン</t>
    </rPh>
    <rPh sb="3" eb="4">
      <t>イン</t>
    </rPh>
    <phoneticPr fontId="2"/>
  </si>
  <si>
    <t>調　　達　　部　　門</t>
    <rPh sb="0" eb="1">
      <t>チョウ</t>
    </rPh>
    <rPh sb="3" eb="4">
      <t>タッ</t>
    </rPh>
    <rPh sb="6" eb="7">
      <t>ブ</t>
    </rPh>
    <rPh sb="9" eb="10">
      <t>モン</t>
    </rPh>
    <phoneticPr fontId="2"/>
  </si>
  <si>
    <t>(2.調達部門保管)</t>
    <rPh sb="3" eb="5">
      <t>チョウタツ</t>
    </rPh>
    <rPh sb="5" eb="6">
      <t>ブ</t>
    </rPh>
    <rPh sb="6" eb="7">
      <t>モン</t>
    </rPh>
    <rPh sb="7" eb="9">
      <t>ホカン</t>
    </rPh>
    <phoneticPr fontId="2"/>
  </si>
  <si>
    <t>経　理　部　門</t>
    <rPh sb="0" eb="1">
      <t>ヘ</t>
    </rPh>
    <rPh sb="2" eb="3">
      <t>リ</t>
    </rPh>
    <rPh sb="4" eb="5">
      <t>ブ</t>
    </rPh>
    <rPh sb="6" eb="7">
      <t>モン</t>
    </rPh>
    <phoneticPr fontId="2"/>
  </si>
  <si>
    <t>(3.経理部門保管)</t>
    <rPh sb="3" eb="5">
      <t>ケイリ</t>
    </rPh>
    <rPh sb="5" eb="6">
      <t>ブ</t>
    </rPh>
    <rPh sb="6" eb="7">
      <t>モン</t>
    </rPh>
    <rPh sb="7" eb="9">
      <t>ホカン</t>
    </rPh>
    <phoneticPr fontId="2"/>
  </si>
  <si>
    <t>20×年×月×日</t>
    <rPh sb="3" eb="4">
      <t>ネン</t>
    </rPh>
    <rPh sb="5" eb="6">
      <t>ツキ</t>
    </rPh>
    <rPh sb="7" eb="8">
      <t>ヒ</t>
    </rPh>
    <phoneticPr fontId="2"/>
  </si>
  <si>
    <t>消費税</t>
    <rPh sb="0" eb="3">
      <t>ショウヒゼイ</t>
    </rPh>
    <phoneticPr fontId="2"/>
  </si>
  <si>
    <t>式</t>
    <rPh sb="0" eb="1">
      <t>シキ</t>
    </rPh>
    <phoneticPr fontId="2"/>
  </si>
  <si>
    <t>％</t>
    <phoneticPr fontId="2"/>
  </si>
  <si>
    <t>○○工事株式会社</t>
    <rPh sb="2" eb="4">
      <t>コウジ</t>
    </rPh>
    <rPh sb="4" eb="6">
      <t>カブシキ</t>
    </rPh>
    <rPh sb="6" eb="8">
      <t>カイシャ</t>
    </rPh>
    <phoneticPr fontId="2"/>
  </si>
  <si>
    <t>０００-０００-００００</t>
    <phoneticPr fontId="2"/>
  </si>
  <si>
    <t>○○県○○市○○×丁目×番×号</t>
    <rPh sb="2" eb="3">
      <t>ケン</t>
    </rPh>
    <rPh sb="5" eb="6">
      <t>シ</t>
    </rPh>
    <rPh sb="9" eb="10">
      <t>チョウ</t>
    </rPh>
    <rPh sb="10" eb="11">
      <t>メ</t>
    </rPh>
    <rPh sb="12" eb="13">
      <t>バン</t>
    </rPh>
    <rPh sb="14" eb="15">
      <t>ゴウ</t>
    </rPh>
    <phoneticPr fontId="2"/>
  </si>
  <si>
    <t>○○銀行○○支店
普通or当座０００００００
○○工事株式会社</t>
    <rPh sb="2" eb="4">
      <t>ギンコウ</t>
    </rPh>
    <rPh sb="6" eb="8">
      <t>シテン</t>
    </rPh>
    <phoneticPr fontId="2"/>
  </si>
  <si>
    <t>＜作成要領＞</t>
    <rPh sb="1" eb="3">
      <t>サクセイ</t>
    </rPh>
    <rPh sb="3" eb="5">
      <t>ヨウリョウ</t>
    </rPh>
    <phoneticPr fontId="2"/>
  </si>
  <si>
    <t>④消費税の円未満は四捨五入で算出します。</t>
    <rPh sb="1" eb="4">
      <t>ショウヒゼイ</t>
    </rPh>
    <rPh sb="5" eb="6">
      <t>エン</t>
    </rPh>
    <rPh sb="6" eb="8">
      <t>ミマン</t>
    </rPh>
    <rPh sb="9" eb="13">
      <t>シシャゴニュウ</t>
    </rPh>
    <rPh sb="14" eb="16">
      <t>サンシュツ</t>
    </rPh>
    <phoneticPr fontId="2"/>
  </si>
  <si>
    <t xml:space="preserve"> =受注金額の総額となります。</t>
    <rPh sb="2" eb="4">
      <t>ジュチュウ</t>
    </rPh>
    <rPh sb="4" eb="6">
      <t>キンガク</t>
    </rPh>
    <rPh sb="7" eb="9">
      <t>ソウガク</t>
    </rPh>
    <phoneticPr fontId="2"/>
  </si>
  <si>
    <t>○○設備建設工事</t>
    <rPh sb="2" eb="4">
      <t>セツビ</t>
    </rPh>
    <rPh sb="4" eb="6">
      <t>ケンセツ</t>
    </rPh>
    <rPh sb="6" eb="8">
      <t>コウジ</t>
    </rPh>
    <phoneticPr fontId="2"/>
  </si>
  <si>
    <t>の箇所は注文書の内容と同様のものを入力して下さい。</t>
    <phoneticPr fontId="2"/>
  </si>
  <si>
    <t>②</t>
    <phoneticPr fontId="2"/>
  </si>
  <si>
    <t>当月の請求金額+前月までの請求金額累計</t>
    <rPh sb="0" eb="2">
      <t>トウゲツ</t>
    </rPh>
    <rPh sb="9" eb="10">
      <t>ツキ</t>
    </rPh>
    <phoneticPr fontId="2"/>
  </si>
  <si>
    <t>西暦で入力</t>
    <rPh sb="0" eb="2">
      <t>セイレキ</t>
    </rPh>
    <rPh sb="3" eb="5">
      <t>ニュウリョク</t>
    </rPh>
    <phoneticPr fontId="2"/>
  </si>
  <si>
    <t>分割請求の最終請求時は</t>
    <rPh sb="0" eb="2">
      <t>ブンカツ</t>
    </rPh>
    <rPh sb="2" eb="4">
      <t>セイキュウ</t>
    </rPh>
    <rPh sb="5" eb="7">
      <t>サイシュウ</t>
    </rPh>
    <rPh sb="7" eb="9">
      <t>セイキュウ</t>
    </rPh>
    <rPh sb="9" eb="10">
      <t>ジ</t>
    </rPh>
    <phoneticPr fontId="2"/>
  </si>
  <si>
    <t>○○○○○○○○</t>
    <phoneticPr fontId="2"/>
  </si>
  <si>
    <t>○○○○○</t>
    <phoneticPr fontId="2"/>
  </si>
  <si>
    <t>箇所長</t>
    <rPh sb="0" eb="2">
      <t>カショ</t>
    </rPh>
    <rPh sb="2" eb="3">
      <t>チョウ</t>
    </rPh>
    <phoneticPr fontId="2"/>
  </si>
  <si>
    <t>Ｇ　Ｍ</t>
    <phoneticPr fontId="2"/>
  </si>
  <si>
    <t>担当役員</t>
    <rPh sb="0" eb="2">
      <t>タントウ</t>
    </rPh>
    <rPh sb="2" eb="4">
      <t>ヤクイン</t>
    </rPh>
    <phoneticPr fontId="2"/>
  </si>
  <si>
    <t>京葉ガスエナジーソリューション株式会社御中</t>
    <rPh sb="0" eb="2">
      <t>ケイヨウ</t>
    </rPh>
    <rPh sb="15" eb="17">
      <t>カブシキ</t>
    </rPh>
    <rPh sb="17" eb="19">
      <t>カイシャ</t>
    </rPh>
    <rPh sb="19" eb="21">
      <t>オンチュウ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</si>
  <si>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</si>
  <si>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</si>
  <si>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</si>
  <si>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①１枚目を入力すると２～３枚目に自動的に反映されます。</t>
    <rPh sb="5" eb="7">
      <t>ニュウリョク</t>
    </rPh>
    <rPh sb="13" eb="15">
      <t>マイメ</t>
    </rPh>
    <rPh sb="16" eb="19">
      <t>ジドウテキ</t>
    </rPh>
    <rPh sb="20" eb="22">
      <t>ハンエイ</t>
    </rPh>
    <phoneticPr fontId="2"/>
  </si>
  <si>
    <t>⑤１枚目は貴社控えとなります。２～３枚目を送付願います。</t>
    <rPh sb="2" eb="4">
      <t>マイメ</t>
    </rPh>
    <rPh sb="5" eb="7">
      <t>キシャ</t>
    </rPh>
    <rPh sb="7" eb="8">
      <t>ヒカ</t>
    </rPh>
    <rPh sb="18" eb="20">
      <t>マイメ</t>
    </rPh>
    <rPh sb="21" eb="23">
      <t>ソウフ</t>
    </rPh>
    <rPh sb="23" eb="24">
      <t>ネガ</t>
    </rPh>
    <phoneticPr fontId="2"/>
  </si>
  <si>
    <t>3　請　　求　　書</t>
    <rPh sb="2" eb="3">
      <t>ショウ</t>
    </rPh>
    <rPh sb="5" eb="6">
      <t>モトム</t>
    </rPh>
    <rPh sb="8" eb="9">
      <t>ショ</t>
    </rPh>
    <phoneticPr fontId="2"/>
  </si>
  <si>
    <t>2 納品書・請求書（兼）工事完了報告書</t>
    <rPh sb="2" eb="4">
      <t>ノウヒン</t>
    </rPh>
    <rPh sb="4" eb="5">
      <t>ショ</t>
    </rPh>
    <rPh sb="6" eb="9">
      <t>セイキュウショ</t>
    </rPh>
    <rPh sb="10" eb="11">
      <t>ケン</t>
    </rPh>
    <rPh sb="12" eb="14">
      <t>コウジ</t>
    </rPh>
    <rPh sb="14" eb="16">
      <t>カンリョウ</t>
    </rPh>
    <rPh sb="16" eb="19">
      <t>ホウコクショ</t>
    </rPh>
    <phoneticPr fontId="2"/>
  </si>
  <si>
    <t>検　　収　　部　　門</t>
    <rPh sb="0" eb="1">
      <t>ケン</t>
    </rPh>
    <rPh sb="3" eb="4">
      <t>オサム</t>
    </rPh>
    <rPh sb="6" eb="7">
      <t>ブ</t>
    </rPh>
    <rPh sb="9" eb="10">
      <t>モン</t>
    </rPh>
    <phoneticPr fontId="2"/>
  </si>
  <si>
    <t>KGES</t>
    <phoneticPr fontId="2"/>
  </si>
  <si>
    <t>本体金額計</t>
    <rPh sb="0" eb="2">
      <t>ホンタイ</t>
    </rPh>
    <rPh sb="2" eb="4">
      <t>キンガク</t>
    </rPh>
    <rPh sb="4" eb="5">
      <t>ケイ</t>
    </rPh>
    <phoneticPr fontId="2"/>
  </si>
  <si>
    <t>(1.協力会社控用)</t>
    <rPh sb="3" eb="5">
      <t>キョウリョク</t>
    </rPh>
    <rPh sb="5" eb="7">
      <t>カイシャ</t>
    </rPh>
    <rPh sb="7" eb="8">
      <t>ヒカ</t>
    </rPh>
    <rPh sb="8" eb="9">
      <t>ヨウ</t>
    </rPh>
    <phoneticPr fontId="2"/>
  </si>
  <si>
    <t>③「工事内容､品  名､規  格､寸  法」は４行以内に収まるようご記入下さい。</t>
    <rPh sb="24" eb="25">
      <t>ギョウ</t>
    </rPh>
    <rPh sb="25" eb="27">
      <t>イナイ</t>
    </rPh>
    <rPh sb="28" eb="29">
      <t>オサ</t>
    </rPh>
    <rPh sb="34" eb="36">
      <t>キニュウ</t>
    </rPh>
    <rPh sb="36" eb="37">
      <t>クダ</t>
    </rPh>
    <phoneticPr fontId="2"/>
  </si>
  <si>
    <t>インボイス登録番号</t>
    <rPh sb="5" eb="9">
      <t>トウロクバンゴウ</t>
    </rPh>
    <phoneticPr fontId="2"/>
  </si>
  <si>
    <t>納入者</t>
    <phoneticPr fontId="2"/>
  </si>
  <si>
    <t>Ｔ○○○○○○○○○○○○○</t>
    <phoneticPr fontId="2"/>
  </si>
  <si>
    <t>印</t>
    <phoneticPr fontId="2"/>
  </si>
  <si>
    <t>社</t>
  </si>
  <si>
    <t>工事内容又は品名等を入力</t>
    <phoneticPr fontId="2"/>
  </si>
  <si>
    <t>工事内容､品名､規格､寸法</t>
    <phoneticPr fontId="2"/>
  </si>
  <si>
    <t>20×年×月×日</t>
    <phoneticPr fontId="2"/>
  </si>
  <si>
    <t>工事内容､品名､規格､寸法</t>
    <phoneticPr fontId="2"/>
  </si>
  <si>
    <t xml:space="preserve">1)現金一括払い
2)分割支払い(　　　回目)　　
3)その他(　　　　　　　) </t>
    <rPh sb="2" eb="4">
      <t>ゲンキン</t>
    </rPh>
    <rPh sb="4" eb="6">
      <t>イッカツ</t>
    </rPh>
    <rPh sb="6" eb="7">
      <t>ハラ</t>
    </rPh>
    <rPh sb="11" eb="13">
      <t>ブンカツ</t>
    </rPh>
    <rPh sb="13" eb="15">
      <t>シハラ</t>
    </rPh>
    <rPh sb="20" eb="21">
      <t>カイ</t>
    </rPh>
    <rPh sb="21" eb="22">
      <t>メ</t>
    </rPh>
    <rPh sb="30" eb="31">
      <t>タ</t>
    </rPh>
    <phoneticPr fontId="2"/>
  </si>
  <si>
    <t>印</t>
  </si>
  <si>
    <t>システム入力</t>
    <rPh sb="4" eb="5">
      <t>イ</t>
    </rPh>
    <rPh sb="5" eb="6">
      <t>チカラ</t>
    </rPh>
    <phoneticPr fontId="2"/>
  </si>
  <si>
    <t>摘要</t>
    <rPh sb="0" eb="2">
      <t>テキヨウ</t>
    </rPh>
    <phoneticPr fontId="2"/>
  </si>
  <si>
    <t>印</t>
    <phoneticPr fontId="2"/>
  </si>
  <si>
    <t>検 収 年 月 日</t>
    <phoneticPr fontId="2"/>
  </si>
  <si>
    <t>摘要</t>
    <phoneticPr fontId="2"/>
  </si>
  <si>
    <t>前月までの請求金額累計(税込)</t>
    <phoneticPr fontId="2"/>
  </si>
  <si>
    <t>受注金額の総額(税込)</t>
    <phoneticPr fontId="2"/>
  </si>
  <si>
    <t>－</t>
  </si>
  <si>
    <t>－</t>
    <phoneticPr fontId="2"/>
  </si>
  <si>
    <t>○○</t>
    <phoneticPr fontId="2"/>
  </si>
  <si>
    <t>取 引 年 月 日</t>
    <rPh sb="0" eb="1">
      <t>トリ</t>
    </rPh>
    <rPh sb="2" eb="3">
      <t>イン</t>
    </rPh>
    <rPh sb="4" eb="5">
      <t>ネン</t>
    </rPh>
    <rPh sb="6" eb="7">
      <t>ガツ</t>
    </rPh>
    <rPh sb="8" eb="9">
      <t>ニチ</t>
    </rPh>
    <phoneticPr fontId="2"/>
  </si>
  <si>
    <t>西暦で入力</t>
  </si>
  <si>
    <t>工事ｺｰﾄﾞ</t>
  </si>
  <si>
    <t>請求番号</t>
  </si>
  <si>
    <t>支払条件</t>
  </si>
  <si>
    <t xml:space="preserve">1)現金一括払い
2)分割支払い(　　　回目)　　
3)その他(　　　　　　　) </t>
  </si>
  <si>
    <t>注文番号</t>
  </si>
  <si>
    <t>(注)太枠内の各欄は必ず記入すること｡取引年月日は、納品及び工事完了年月日を記入すること｡</t>
  </si>
  <si>
    <t>(注)太枠内の各欄は必ず記入すること｡取引年月日は、納品及び工事完了年月日を記入すること｡</t>
    <rPh sb="1" eb="2">
      <t>チュウ</t>
    </rPh>
    <rPh sb="3" eb="5">
      <t>フトワク</t>
    </rPh>
    <rPh sb="5" eb="6">
      <t>ナイ</t>
    </rPh>
    <rPh sb="7" eb="9">
      <t>カクラン</t>
    </rPh>
    <rPh sb="10" eb="11">
      <t>カナラ</t>
    </rPh>
    <rPh sb="12" eb="14">
      <t>キニュウ</t>
    </rPh>
    <rPh sb="19" eb="21">
      <t>トリヒキ</t>
    </rPh>
    <phoneticPr fontId="2"/>
  </si>
  <si>
    <t>20　年　月　日</t>
    <rPh sb="3" eb="4">
      <t>ネン</t>
    </rPh>
    <rPh sb="5" eb="6">
      <t>ツキ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</si>
</sst>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176" formatCode="00000000"/>
    <numFmt numFmtId="177" formatCode="00"/>
    <numFmt numFmtId="178" formatCode="#,###"/>
    <numFmt numFmtId="179" formatCode="\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u/>
      <sz val="20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0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0">
    <xf numFmtId="0" fontId="0" fillId="0" borderId="0" xfId="0">
      <alignment vertical="center"/>
    </xf>
    <xf numFmtId="0" fontId="3" fillId="0" borderId="12" xfId="0" applyFont="1" applyBorder="1">
      <alignment vertical="center"/>
    </xf>
    <xf numFmtId="0" fontId="3" fillId="0" borderId="0" xfId="0" applyFont="1">
      <alignment vertical="center"/>
    </xf>
    <xf numFmtId="0" fontId="14" fillId="0" borderId="4" xfId="0" applyFont="1" applyBorder="1">
      <alignment vertical="center"/>
    </xf>
    <xf numFmtId="0" fontId="14" fillId="0" borderId="0" xfId="0" applyFont="1">
      <alignment vertical="center"/>
    </xf>
    <xf numFmtId="0" fontId="14" fillId="0" borderId="1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16" fillId="0" borderId="0" xfId="0" applyFont="1">
      <alignment vertical="center"/>
    </xf>
    <xf numFmtId="0" fontId="10" fillId="0" borderId="0" xfId="0" applyFont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centerContinuous" vertical="center"/>
    </xf>
    <xf numFmtId="0" fontId="10" fillId="0" borderId="8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5" xfId="0" applyFont="1" applyBorder="1">
      <alignment vertical="center"/>
    </xf>
    <xf numFmtId="0" fontId="10" fillId="0" borderId="1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7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vertical="center" textRotation="255"/>
    </xf>
    <xf numFmtId="0" fontId="3" fillId="0" borderId="9" xfId="0" applyFont="1" applyBorder="1" applyAlignment="1">
      <alignment vertical="center" textRotation="255"/>
    </xf>
    <xf numFmtId="0" fontId="0" fillId="0" borderId="14" xfId="0" applyBorder="1">
      <alignment vertical="center"/>
    </xf>
    <xf numFmtId="0" fontId="3" fillId="0" borderId="21" xfId="0" applyFont="1" applyBorder="1">
      <alignment vertical="center"/>
    </xf>
    <xf numFmtId="0" fontId="6" fillId="0" borderId="0" xfId="0" applyFont="1">
      <alignment vertical="center"/>
    </xf>
    <xf numFmtId="0" fontId="6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textRotation="255"/>
    </xf>
    <xf numFmtId="0" fontId="3" fillId="0" borderId="4" xfId="0" applyFont="1" applyBorder="1" applyAlignment="1">
      <alignment vertical="center" textRotation="255"/>
    </xf>
    <xf numFmtId="0" fontId="3" fillId="0" borderId="12" xfId="0" applyFont="1" applyBorder="1" applyAlignment="1">
      <alignment vertical="center" textRotation="255"/>
    </xf>
    <xf numFmtId="0" fontId="3" fillId="0" borderId="23" xfId="0" applyFont="1" applyBorder="1" applyAlignment="1">
      <alignment vertical="center" textRotation="255"/>
    </xf>
    <xf numFmtId="0" fontId="10" fillId="0" borderId="21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33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35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2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textRotation="255" shrinkToFit="1"/>
    </xf>
    <xf numFmtId="0" fontId="3" fillId="0" borderId="42" xfId="0" applyFont="1" applyBorder="1">
      <alignment vertical="center"/>
    </xf>
    <xf numFmtId="0" fontId="0" fillId="0" borderId="13" xfId="0" applyBorder="1">
      <alignment vertical="center"/>
    </xf>
    <xf numFmtId="0" fontId="10" fillId="0" borderId="21" xfId="0" applyFont="1" applyBorder="1" applyAlignment="1"/>
    <xf numFmtId="0" fontId="10" fillId="0" borderId="21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16" xfId="0" applyFont="1" applyBorder="1" applyAlignment="1" applyProtection="1">
      <protection locked="0"/>
    </xf>
    <xf numFmtId="0" fontId="10" fillId="0" borderId="19" xfId="0" applyFont="1" applyBorder="1" applyAlignment="1" applyProtection="1">
      <protection locked="0"/>
    </xf>
    <xf numFmtId="0" fontId="10" fillId="0" borderId="14" xfId="0" applyFont="1" applyBorder="1" applyAlignment="1" applyProtection="1">
      <protection locked="0"/>
    </xf>
    <xf numFmtId="0" fontId="10" fillId="0" borderId="15" xfId="0" applyFont="1" applyBorder="1" applyAlignment="1" applyProtection="1">
      <protection locked="0"/>
    </xf>
    <xf numFmtId="0" fontId="11" fillId="0" borderId="0" xfId="0" applyFont="1" applyAlignment="1"/>
    <xf numFmtId="0" fontId="11" fillId="0" borderId="16" xfId="0" applyFont="1" applyBorder="1" applyAlignment="1"/>
    <xf numFmtId="0" fontId="11" fillId="0" borderId="28" xfId="0" applyFont="1" applyBorder="1" applyAlignment="1"/>
    <xf numFmtId="0" fontId="11" fillId="0" borderId="24" xfId="0" applyFont="1" applyBorder="1" applyAlignment="1"/>
    <xf numFmtId="0" fontId="11" fillId="0" borderId="17" xfId="0" applyFont="1" applyBorder="1" applyAlignment="1"/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vertical="center" textRotation="255"/>
    </xf>
    <xf numFmtId="5" fontId="12" fillId="0" borderId="0" xfId="1" applyNumberFormat="1" applyFont="1" applyBorder="1" applyAlignment="1" applyProtection="1"/>
    <xf numFmtId="0" fontId="3" fillId="0" borderId="21" xfId="0" applyFont="1" applyBorder="1" applyAlignment="1">
      <alignment vertical="center" textRotation="255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textRotation="255" shrinkToFit="1"/>
    </xf>
    <xf numFmtId="0" fontId="0" fillId="0" borderId="5" xfId="0" applyBorder="1">
      <alignment vertical="center"/>
    </xf>
    <xf numFmtId="0" fontId="10" fillId="0" borderId="8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9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179" fontId="9" fillId="0" borderId="9" xfId="0" applyNumberFormat="1" applyFont="1" applyBorder="1" applyAlignment="1">
      <alignment horizontal="center" vertical="center"/>
    </xf>
    <xf numFmtId="179" fontId="9" fillId="0" borderId="8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16" xfId="0" applyBorder="1">
      <alignment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21" xfId="0" applyFont="1" applyBorder="1">
      <alignment vertical="center"/>
    </xf>
    <xf numFmtId="5" fontId="13" fillId="0" borderId="0" xfId="0" applyNumberFormat="1" applyFont="1" applyAlignment="1"/>
    <xf numFmtId="0" fontId="0" fillId="0" borderId="12" xfId="0" applyBorder="1" applyAlignment="1">
      <alignment horizontal="center" vertical="center" shrinkToFit="1"/>
    </xf>
    <xf numFmtId="0" fontId="3" fillId="0" borderId="24" xfId="0" applyFont="1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5" fontId="13" fillId="0" borderId="14" xfId="0" applyNumberFormat="1" applyFont="1" applyBorder="1" applyAlignment="1"/>
    <xf numFmtId="0" fontId="0" fillId="0" borderId="14" xfId="0" applyBorder="1" applyAlignment="1">
      <alignment vertical="center" textRotation="255"/>
    </xf>
    <xf numFmtId="5" fontId="12" fillId="0" borderId="14" xfId="1" applyNumberFormat="1" applyFont="1" applyBorder="1" applyAlignment="1" applyProtection="1"/>
    <xf numFmtId="5" fontId="12" fillId="0" borderId="15" xfId="1" applyNumberFormat="1" applyFont="1" applyBorder="1" applyAlignment="1" applyProtection="1"/>
    <xf numFmtId="0" fontId="3" fillId="0" borderId="20" xfId="0" applyFont="1" applyBorder="1">
      <alignment vertical="center"/>
    </xf>
    <xf numFmtId="0" fontId="15" fillId="0" borderId="0" xfId="0" applyFo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27" xfId="0" applyFont="1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3" fillId="0" borderId="27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4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8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5" fontId="13" fillId="0" borderId="12" xfId="0" applyNumberFormat="1" applyFont="1" applyBorder="1" applyAlignment="1"/>
    <xf numFmtId="5" fontId="12" fillId="0" borderId="6" xfId="1" applyNumberFormat="1" applyFont="1" applyBorder="1" applyAlignment="1" applyProtection="1"/>
    <xf numFmtId="5" fontId="12" fillId="0" borderId="16" xfId="1" applyNumberFormat="1" applyFont="1" applyBorder="1" applyAlignment="1" applyProtection="1"/>
    <xf numFmtId="0" fontId="16" fillId="0" borderId="4" xfId="0" applyFont="1" applyBorder="1">
      <alignment vertical="center"/>
    </xf>
    <xf numFmtId="0" fontId="16" fillId="0" borderId="12" xfId="0" applyFont="1" applyBorder="1">
      <alignment vertical="center"/>
    </xf>
    <xf numFmtId="0" fontId="16" fillId="0" borderId="23" xfId="0" applyFont="1" applyBorder="1">
      <alignment vertical="center"/>
    </xf>
    <xf numFmtId="0" fontId="8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textRotation="255" shrinkToFit="1"/>
    </xf>
    <xf numFmtId="0" fontId="10" fillId="0" borderId="0" xfId="0" applyFont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0" fillId="0" borderId="5" xfId="0" applyBorder="1" applyAlignment="1">
      <alignment vertical="center" textRotation="255"/>
    </xf>
    <xf numFmtId="5" fontId="12" fillId="0" borderId="0" xfId="1" applyNumberFormat="1" applyFont="1" applyBorder="1" applyAlignment="1" applyProtection="1"/>
    <xf numFmtId="5" fontId="13" fillId="0" borderId="5" xfId="0" applyNumberFormat="1" applyFont="1" applyBorder="1" applyAlignment="1"/>
    <xf numFmtId="5" fontId="12" fillId="0" borderId="5" xfId="1" applyNumberFormat="1" applyFont="1" applyBorder="1" applyAlignment="1" applyProtection="1"/>
    <xf numFmtId="5" fontId="13" fillId="0" borderId="0" xfId="0" applyNumberFormat="1" applyFont="1" applyBorder="1" applyAlignment="1"/>
    <xf numFmtId="0" fontId="0" fillId="0" borderId="0" xfId="0" applyBorder="1" applyAlignment="1">
      <alignment vertical="center" textRotation="255"/>
    </xf>
    <xf numFmtId="0" fontId="3" fillId="0" borderId="0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 shrinkToFit="1"/>
    </xf>
    <xf numFmtId="177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176" fontId="12" fillId="2" borderId="0" xfId="0" applyNumberFormat="1" applyFont="1" applyFill="1" applyAlignment="1">
      <alignment horizontal="center" vertical="center" shrinkToFit="1"/>
    </xf>
    <xf numFmtId="176" fontId="12" fillId="2" borderId="14" xfId="0" applyNumberFormat="1" applyFont="1" applyFill="1" applyBorder="1" applyAlignment="1">
      <alignment horizontal="center" vertical="center" shrinkToFit="1"/>
    </xf>
    <xf numFmtId="177" fontId="12" fillId="2" borderId="0" xfId="0" applyNumberFormat="1" applyFont="1" applyFill="1" applyAlignment="1">
      <alignment horizontal="center" vertical="center" shrinkToFit="1"/>
    </xf>
    <xf numFmtId="177" fontId="12" fillId="2" borderId="14" xfId="0" applyNumberFormat="1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0" fillId="0" borderId="0" xfId="0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3" fillId="0" borderId="27" xfId="0" applyFont="1" applyBorder="1" applyAlignment="1">
      <alignment vertical="center" textRotation="255" shrinkToFit="1"/>
    </xf>
    <xf numFmtId="0" fontId="0" fillId="0" borderId="6" xfId="0" applyBorder="1" applyAlignment="1">
      <alignment vertical="center" textRotation="255" shrinkToFit="1"/>
    </xf>
    <xf numFmtId="0" fontId="0" fillId="0" borderId="21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0" fontId="0" fillId="0" borderId="28" xfId="0" applyBorder="1" applyAlignment="1">
      <alignment vertical="center" textRotation="255" shrinkToFit="1"/>
    </xf>
    <xf numFmtId="0" fontId="0" fillId="0" borderId="17" xfId="0" applyBorder="1" applyAlignment="1">
      <alignment vertical="center" textRotation="255" shrinkToFit="1"/>
    </xf>
    <xf numFmtId="0" fontId="3" fillId="0" borderId="4" xfId="0" applyFont="1" applyBorder="1" applyAlignment="1">
      <alignment vertical="center" textRotation="255" shrinkToFit="1"/>
    </xf>
    <xf numFmtId="0" fontId="0" fillId="0" borderId="12" xfId="0" applyBorder="1" applyAlignment="1">
      <alignment vertical="center" textRotation="255" shrinkToFit="1"/>
    </xf>
    <xf numFmtId="0" fontId="0" fillId="0" borderId="23" xfId="0" applyBorder="1" applyAlignment="1">
      <alignment vertical="center" textRotation="255" shrinkToFit="1"/>
    </xf>
    <xf numFmtId="0" fontId="3" fillId="0" borderId="4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3" fillId="0" borderId="30" xfId="0" applyFont="1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38" fontId="10" fillId="0" borderId="12" xfId="1" applyFont="1" applyBorder="1" applyAlignment="1" applyProtection="1"/>
    <xf numFmtId="38" fontId="10" fillId="0" borderId="0" xfId="1" applyFont="1" applyBorder="1" applyAlignment="1" applyProtection="1"/>
    <xf numFmtId="38" fontId="10" fillId="0" borderId="22" xfId="1" applyFont="1" applyBorder="1" applyAlignment="1" applyProtection="1"/>
    <xf numFmtId="38" fontId="10" fillId="0" borderId="40" xfId="1" applyFont="1" applyBorder="1" applyAlignment="1" applyProtection="1"/>
    <xf numFmtId="38" fontId="10" fillId="0" borderId="38" xfId="1" applyFont="1" applyBorder="1" applyAlignment="1" applyProtection="1"/>
    <xf numFmtId="38" fontId="10" fillId="0" borderId="41" xfId="1" applyFont="1" applyBorder="1" applyAlignment="1" applyProtection="1"/>
    <xf numFmtId="0" fontId="10" fillId="0" borderId="12" xfId="0" applyFont="1" applyBorder="1" applyAlignment="1"/>
    <xf numFmtId="0" fontId="10" fillId="0" borderId="0" xfId="0" applyFont="1" applyAlignment="1"/>
    <xf numFmtId="0" fontId="10" fillId="0" borderId="16" xfId="0" applyFont="1" applyBorder="1" applyAlignment="1"/>
    <xf numFmtId="0" fontId="10" fillId="0" borderId="40" xfId="0" applyFont="1" applyBorder="1" applyAlignment="1"/>
    <xf numFmtId="0" fontId="10" fillId="0" borderId="38" xfId="0" applyFont="1" applyBorder="1" applyAlignment="1"/>
    <xf numFmtId="0" fontId="10" fillId="0" borderId="39" xfId="0" applyFont="1" applyBorder="1" applyAlignment="1"/>
    <xf numFmtId="3" fontId="10" fillId="0" borderId="12" xfId="0" applyNumberFormat="1" applyFont="1" applyBorder="1" applyAlignment="1"/>
    <xf numFmtId="3" fontId="11" fillId="0" borderId="0" xfId="0" applyNumberFormat="1" applyFont="1" applyAlignment="1"/>
    <xf numFmtId="3" fontId="11" fillId="0" borderId="16" xfId="0" applyNumberFormat="1" applyFont="1" applyBorder="1" applyAlignment="1"/>
    <xf numFmtId="3" fontId="11" fillId="0" borderId="12" xfId="0" applyNumberFormat="1" applyFont="1" applyBorder="1" applyAlignment="1"/>
    <xf numFmtId="0" fontId="10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3" xfId="0" applyNumberFormat="1" applyFont="1" applyBorder="1" applyAlignment="1"/>
    <xf numFmtId="3" fontId="11" fillId="0" borderId="14" xfId="0" applyNumberFormat="1" applyFont="1" applyBorder="1" applyAlignment="1"/>
    <xf numFmtId="3" fontId="11" fillId="0" borderId="15" xfId="0" applyNumberFormat="1" applyFont="1" applyBorder="1" applyAlignment="1"/>
    <xf numFmtId="0" fontId="11" fillId="0" borderId="12" xfId="0" applyFont="1" applyBorder="1" applyAlignment="1">
      <alignment horizontal="center"/>
    </xf>
    <xf numFmtId="0" fontId="9" fillId="0" borderId="21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5" fontId="10" fillId="0" borderId="12" xfId="1" applyNumberFormat="1" applyFont="1" applyBorder="1" applyAlignment="1" applyProtection="1"/>
    <xf numFmtId="5" fontId="10" fillId="0" borderId="0" xfId="1" applyNumberFormat="1" applyFont="1" applyBorder="1" applyAlignment="1" applyProtection="1"/>
    <xf numFmtId="5" fontId="10" fillId="0" borderId="22" xfId="1" applyNumberFormat="1" applyFont="1" applyBorder="1" applyAlignment="1" applyProtection="1"/>
    <xf numFmtId="5" fontId="10" fillId="0" borderId="23" xfId="1" applyNumberFormat="1" applyFont="1" applyBorder="1" applyAlignment="1" applyProtection="1"/>
    <xf numFmtId="5" fontId="10" fillId="0" borderId="24" xfId="1" applyNumberFormat="1" applyFont="1" applyBorder="1" applyAlignment="1" applyProtection="1"/>
    <xf numFmtId="5" fontId="10" fillId="0" borderId="25" xfId="1" applyNumberFormat="1" applyFont="1" applyBorder="1" applyAlignment="1" applyProtection="1"/>
    <xf numFmtId="0" fontId="3" fillId="0" borderId="5" xfId="0" applyFont="1" applyBorder="1" applyAlignment="1">
      <alignment vertical="center" textRotation="255"/>
    </xf>
    <xf numFmtId="0" fontId="3" fillId="0" borderId="12" xfId="0" applyFont="1" applyBorder="1" applyAlignment="1">
      <alignment vertical="center" textRotation="255"/>
    </xf>
    <xf numFmtId="0" fontId="3" fillId="0" borderId="0" xfId="0" applyFont="1" applyAlignment="1">
      <alignment vertical="center" textRotation="255"/>
    </xf>
    <xf numFmtId="0" fontId="3" fillId="0" borderId="23" xfId="0" applyFont="1" applyBorder="1" applyAlignment="1">
      <alignment vertical="center" textRotation="255"/>
    </xf>
    <xf numFmtId="0" fontId="3" fillId="0" borderId="24" xfId="0" applyFont="1" applyBorder="1" applyAlignment="1">
      <alignment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5" fontId="10" fillId="0" borderId="12" xfId="0" applyNumberFormat="1" applyFont="1" applyBorder="1" applyAlignment="1"/>
    <xf numFmtId="5" fontId="10" fillId="0" borderId="0" xfId="0" applyNumberFormat="1" applyFont="1" applyAlignment="1"/>
    <xf numFmtId="5" fontId="10" fillId="0" borderId="16" xfId="0" applyNumberFormat="1" applyFont="1" applyBorder="1" applyAlignment="1"/>
    <xf numFmtId="5" fontId="10" fillId="0" borderId="23" xfId="0" applyNumberFormat="1" applyFont="1" applyBorder="1" applyAlignment="1"/>
    <xf numFmtId="5" fontId="10" fillId="0" borderId="24" xfId="0" applyNumberFormat="1" applyFont="1" applyBorder="1" applyAlignment="1"/>
    <xf numFmtId="5" fontId="10" fillId="0" borderId="17" xfId="0" applyNumberFormat="1" applyFont="1" applyBorder="1" applyAlignment="1"/>
    <xf numFmtId="0" fontId="3" fillId="0" borderId="6" xfId="0" applyFont="1" applyBorder="1" applyAlignment="1">
      <alignment vertical="center" textRotation="255" shrinkToFit="1"/>
    </xf>
    <xf numFmtId="0" fontId="3" fillId="0" borderId="12" xfId="0" applyFont="1" applyBorder="1" applyAlignment="1">
      <alignment vertical="center" textRotation="255" shrinkToFit="1"/>
    </xf>
    <xf numFmtId="0" fontId="3" fillId="0" borderId="16" xfId="0" applyFont="1" applyBorder="1" applyAlignment="1">
      <alignment vertical="center" textRotation="255" shrinkToFit="1"/>
    </xf>
    <xf numFmtId="0" fontId="3" fillId="0" borderId="23" xfId="0" applyFont="1" applyBorder="1" applyAlignment="1">
      <alignment vertical="center" textRotation="255" shrinkToFit="1"/>
    </xf>
    <xf numFmtId="0" fontId="3" fillId="0" borderId="17" xfId="0" applyFont="1" applyBorder="1" applyAlignment="1">
      <alignment vertical="center" textRotation="255" shrinkToFit="1"/>
    </xf>
    <xf numFmtId="0" fontId="10" fillId="0" borderId="23" xfId="0" applyFont="1" applyBorder="1" applyAlignment="1"/>
    <xf numFmtId="0" fontId="10" fillId="0" borderId="24" xfId="0" applyFont="1" applyBorder="1" applyAlignment="1"/>
    <xf numFmtId="0" fontId="10" fillId="0" borderId="17" xfId="0" applyFont="1" applyBorder="1" applyAlignment="1"/>
    <xf numFmtId="0" fontId="10" fillId="0" borderId="21" xfId="0" applyFont="1" applyBorder="1" applyAlignment="1"/>
    <xf numFmtId="0" fontId="10" fillId="0" borderId="19" xfId="0" applyFont="1" applyBorder="1" applyAlignment="1"/>
    <xf numFmtId="0" fontId="10" fillId="0" borderId="14" xfId="0" applyFont="1" applyBorder="1" applyAlignment="1"/>
    <xf numFmtId="0" fontId="10" fillId="0" borderId="15" xfId="0" applyFont="1" applyBorder="1" applyAlignment="1"/>
    <xf numFmtId="0" fontId="10" fillId="0" borderId="13" xfId="0" applyFont="1" applyBorder="1" applyAlignment="1"/>
    <xf numFmtId="179" fontId="9" fillId="0" borderId="12" xfId="0" applyNumberFormat="1" applyFont="1" applyBorder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179" fontId="9" fillId="0" borderId="40" xfId="0" applyNumberFormat="1" applyFont="1" applyBorder="1" applyAlignment="1">
      <alignment horizontal="center" vertical="center"/>
    </xf>
    <xf numFmtId="179" fontId="9" fillId="0" borderId="38" xfId="0" applyNumberFormat="1" applyFont="1" applyBorder="1" applyAlignment="1">
      <alignment horizontal="center" vertical="center"/>
    </xf>
    <xf numFmtId="179" fontId="9" fillId="0" borderId="39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textRotation="255" shrinkToFit="1"/>
    </xf>
    <xf numFmtId="0" fontId="3" fillId="0" borderId="28" xfId="0" applyFont="1" applyBorder="1" applyAlignment="1">
      <alignment vertical="center" textRotation="255" shrinkToFit="1"/>
    </xf>
    <xf numFmtId="0" fontId="11" fillId="0" borderId="4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3" fontId="11" fillId="0" borderId="40" xfId="0" applyNumberFormat="1" applyFont="1" applyBorder="1" applyAlignment="1"/>
    <xf numFmtId="3" fontId="11" fillId="0" borderId="38" xfId="0" applyNumberFormat="1" applyFont="1" applyBorder="1" applyAlignment="1"/>
    <xf numFmtId="3" fontId="11" fillId="0" borderId="39" xfId="0" applyNumberFormat="1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left" vertical="center" shrinkToFit="1"/>
    </xf>
    <xf numFmtId="0" fontId="12" fillId="0" borderId="25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178" fontId="10" fillId="0" borderId="12" xfId="1" applyNumberFormat="1" applyFont="1" applyBorder="1" applyAlignment="1" applyProtection="1"/>
    <xf numFmtId="178" fontId="10" fillId="0" borderId="0" xfId="1" applyNumberFormat="1" applyFont="1" applyBorder="1" applyAlignment="1" applyProtection="1"/>
    <xf numFmtId="178" fontId="10" fillId="0" borderId="22" xfId="1" applyNumberFormat="1" applyFont="1" applyBorder="1" applyAlignment="1" applyProtection="1"/>
    <xf numFmtId="178" fontId="10" fillId="0" borderId="40" xfId="1" applyNumberFormat="1" applyFont="1" applyBorder="1" applyAlignment="1" applyProtection="1"/>
    <xf numFmtId="178" fontId="10" fillId="0" borderId="38" xfId="1" applyNumberFormat="1" applyFont="1" applyBorder="1" applyAlignment="1" applyProtection="1"/>
    <xf numFmtId="178" fontId="10" fillId="0" borderId="41" xfId="1" applyNumberFormat="1" applyFont="1" applyBorder="1" applyAlignment="1" applyProtection="1"/>
    <xf numFmtId="5" fontId="11" fillId="0" borderId="0" xfId="0" applyNumberFormat="1" applyFont="1" applyAlignment="1"/>
    <xf numFmtId="5" fontId="11" fillId="0" borderId="16" xfId="0" applyNumberFormat="1" applyFont="1" applyBorder="1" applyAlignment="1"/>
    <xf numFmtId="5" fontId="11" fillId="0" borderId="23" xfId="0" applyNumberFormat="1" applyFont="1" applyBorder="1" applyAlignment="1"/>
    <xf numFmtId="5" fontId="11" fillId="0" borderId="24" xfId="0" applyNumberFormat="1" applyFont="1" applyBorder="1" applyAlignment="1"/>
    <xf numFmtId="5" fontId="11" fillId="0" borderId="17" xfId="0" applyNumberFormat="1" applyFont="1" applyBorder="1" applyAlignment="1"/>
    <xf numFmtId="178" fontId="10" fillId="0" borderId="13" xfId="1" applyNumberFormat="1" applyFont="1" applyBorder="1" applyAlignment="1" applyProtection="1"/>
    <xf numFmtId="178" fontId="10" fillId="0" borderId="14" xfId="1" applyNumberFormat="1" applyFont="1" applyBorder="1" applyAlignment="1" applyProtection="1"/>
    <xf numFmtId="178" fontId="10" fillId="0" borderId="26" xfId="1" applyNumberFormat="1" applyFont="1" applyBorder="1" applyAlignment="1" applyProtection="1"/>
    <xf numFmtId="38" fontId="10" fillId="0" borderId="23" xfId="1" applyFont="1" applyBorder="1" applyAlignment="1" applyProtection="1"/>
    <xf numFmtId="38" fontId="10" fillId="0" borderId="24" xfId="1" applyFont="1" applyBorder="1" applyAlignment="1" applyProtection="1"/>
    <xf numFmtId="38" fontId="10" fillId="0" borderId="25" xfId="1" applyFont="1" applyBorder="1" applyAlignment="1" applyProtection="1"/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center" vertical="center"/>
    </xf>
    <xf numFmtId="179" fontId="9" fillId="0" borderId="14" xfId="0" applyNumberFormat="1" applyFont="1" applyBorder="1" applyAlignment="1">
      <alignment horizontal="center" vertical="center"/>
    </xf>
    <xf numFmtId="179" fontId="9" fillId="0" borderId="1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 shrinkToFit="1"/>
    </xf>
    <xf numFmtId="0" fontId="12" fillId="2" borderId="8" xfId="0" applyFont="1" applyFill="1" applyBorder="1" applyAlignment="1">
      <alignment horizontal="left" vertical="center" shrinkToFit="1"/>
    </xf>
    <xf numFmtId="0" fontId="12" fillId="2" borderId="18" xfId="0" applyFont="1" applyFill="1" applyBorder="1" applyAlignment="1">
      <alignment horizontal="left" vertical="center" shrinkToFit="1"/>
    </xf>
    <xf numFmtId="0" fontId="12" fillId="2" borderId="12" xfId="0" applyFont="1" applyFill="1" applyBorder="1" applyAlignment="1">
      <alignment horizontal="left" vertical="center" shrinkToFit="1"/>
    </xf>
    <xf numFmtId="0" fontId="12" fillId="2" borderId="0" xfId="0" applyFont="1" applyFill="1" applyAlignment="1">
      <alignment horizontal="left" vertical="center" shrinkToFit="1"/>
    </xf>
    <xf numFmtId="0" fontId="12" fillId="2" borderId="22" xfId="0" applyFont="1" applyFill="1" applyBorder="1" applyAlignment="1">
      <alignment horizontal="left" vertical="center" shrinkToFit="1"/>
    </xf>
    <xf numFmtId="0" fontId="12" fillId="2" borderId="23" xfId="0" applyFont="1" applyFill="1" applyBorder="1" applyAlignment="1">
      <alignment horizontal="left" vertical="center" shrinkToFit="1"/>
    </xf>
    <xf numFmtId="0" fontId="12" fillId="2" borderId="24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left" vertical="center" shrinkToFit="1"/>
    </xf>
    <xf numFmtId="178" fontId="10" fillId="0" borderId="12" xfId="1" applyNumberFormat="1" applyFont="1" applyFill="1" applyBorder="1" applyAlignment="1" applyProtection="1">
      <protection locked="0"/>
    </xf>
    <xf numFmtId="178" fontId="10" fillId="0" borderId="0" xfId="1" applyNumberFormat="1" applyFont="1" applyFill="1" applyBorder="1" applyAlignment="1" applyProtection="1">
      <protection locked="0"/>
    </xf>
    <xf numFmtId="178" fontId="10" fillId="0" borderId="22" xfId="1" applyNumberFormat="1" applyFont="1" applyFill="1" applyBorder="1" applyAlignment="1" applyProtection="1">
      <protection locked="0"/>
    </xf>
    <xf numFmtId="178" fontId="10" fillId="0" borderId="13" xfId="1" applyNumberFormat="1" applyFont="1" applyFill="1" applyBorder="1" applyAlignment="1" applyProtection="1">
      <protection locked="0"/>
    </xf>
    <xf numFmtId="178" fontId="10" fillId="0" borderId="14" xfId="1" applyNumberFormat="1" applyFont="1" applyFill="1" applyBorder="1" applyAlignment="1" applyProtection="1">
      <protection locked="0"/>
    </xf>
    <xf numFmtId="178" fontId="10" fillId="0" borderId="26" xfId="1" applyNumberFormat="1" applyFont="1" applyFill="1" applyBorder="1" applyAlignment="1" applyProtection="1">
      <protection locked="0"/>
    </xf>
    <xf numFmtId="5" fontId="10" fillId="0" borderId="12" xfId="1" applyNumberFormat="1" applyFont="1" applyFill="1" applyBorder="1" applyAlignment="1" applyProtection="1">
      <protection locked="0"/>
    </xf>
    <xf numFmtId="5" fontId="10" fillId="0" borderId="0" xfId="1" applyNumberFormat="1" applyFont="1" applyFill="1" applyBorder="1" applyAlignment="1" applyProtection="1">
      <protection locked="0"/>
    </xf>
    <xf numFmtId="5" fontId="10" fillId="0" borderId="22" xfId="1" applyNumberFormat="1" applyFont="1" applyFill="1" applyBorder="1" applyAlignment="1" applyProtection="1">
      <protection locked="0"/>
    </xf>
    <xf numFmtId="5" fontId="10" fillId="0" borderId="23" xfId="1" applyNumberFormat="1" applyFont="1" applyFill="1" applyBorder="1" applyAlignment="1" applyProtection="1">
      <protection locked="0"/>
    </xf>
    <xf numFmtId="5" fontId="10" fillId="0" borderId="24" xfId="1" applyNumberFormat="1" applyFont="1" applyFill="1" applyBorder="1" applyAlignment="1" applyProtection="1">
      <protection locked="0"/>
    </xf>
    <xf numFmtId="5" fontId="10" fillId="0" borderId="25" xfId="1" applyNumberFormat="1" applyFont="1" applyFill="1" applyBorder="1" applyAlignment="1" applyProtection="1">
      <protection locked="0"/>
    </xf>
    <xf numFmtId="38" fontId="10" fillId="0" borderId="12" xfId="1" applyFont="1" applyBorder="1" applyAlignment="1"/>
    <xf numFmtId="38" fontId="10" fillId="0" borderId="0" xfId="1" applyFont="1" applyBorder="1" applyAlignment="1"/>
    <xf numFmtId="38" fontId="10" fillId="0" borderId="22" xfId="1" applyFont="1" applyBorder="1" applyAlignment="1"/>
    <xf numFmtId="38" fontId="10" fillId="0" borderId="23" xfId="1" applyFont="1" applyBorder="1" applyAlignment="1"/>
    <xf numFmtId="38" fontId="10" fillId="0" borderId="24" xfId="1" applyFont="1" applyBorder="1" applyAlignment="1"/>
    <xf numFmtId="38" fontId="10" fillId="0" borderId="25" xfId="1" applyFont="1" applyBorder="1" applyAlignme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10" fillId="2" borderId="12" xfId="1" applyFont="1" applyFill="1" applyBorder="1" applyAlignment="1" applyProtection="1"/>
    <xf numFmtId="38" fontId="10" fillId="2" borderId="0" xfId="1" applyFont="1" applyFill="1" applyBorder="1" applyAlignment="1" applyProtection="1"/>
    <xf numFmtId="38" fontId="10" fillId="2" borderId="22" xfId="1" applyFont="1" applyFill="1" applyBorder="1" applyAlignment="1" applyProtection="1"/>
    <xf numFmtId="38" fontId="10" fillId="2" borderId="40" xfId="1" applyFont="1" applyFill="1" applyBorder="1" applyAlignment="1" applyProtection="1"/>
    <xf numFmtId="38" fontId="10" fillId="2" borderId="38" xfId="1" applyFont="1" applyFill="1" applyBorder="1" applyAlignment="1" applyProtection="1"/>
    <xf numFmtId="38" fontId="10" fillId="2" borderId="41" xfId="1" applyFont="1" applyFill="1" applyBorder="1" applyAlignment="1" applyProtection="1"/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 shrinkToFit="1"/>
    </xf>
    <xf numFmtId="177" fontId="12" fillId="0" borderId="14" xfId="0" applyNumberFormat="1" applyFont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11" fillId="0" borderId="16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5" xfId="0" applyFont="1" applyBorder="1">
      <alignment vertical="center"/>
    </xf>
    <xf numFmtId="179" fontId="3" fillId="0" borderId="4" xfId="0" applyNumberFormat="1" applyFont="1" applyFill="1" applyBorder="1" applyAlignment="1">
      <alignment vertical="center" wrapText="1"/>
    </xf>
    <xf numFmtId="179" fontId="0" fillId="0" borderId="5" xfId="0" applyNumberFormat="1" applyFill="1" applyBorder="1" applyAlignment="1">
      <alignment vertical="center" wrapText="1"/>
    </xf>
    <xf numFmtId="179" fontId="0" fillId="0" borderId="7" xfId="0" applyNumberFormat="1" applyFill="1" applyBorder="1" applyAlignment="1">
      <alignment vertical="center" wrapText="1"/>
    </xf>
    <xf numFmtId="179" fontId="0" fillId="0" borderId="12" xfId="0" applyNumberFormat="1" applyFill="1" applyBorder="1" applyAlignment="1">
      <alignment vertical="center" wrapText="1"/>
    </xf>
    <xf numFmtId="179" fontId="0" fillId="0" borderId="0" xfId="0" applyNumberFormat="1" applyFill="1" applyAlignment="1">
      <alignment vertical="center" wrapText="1"/>
    </xf>
    <xf numFmtId="179" fontId="0" fillId="0" borderId="22" xfId="0" applyNumberFormat="1" applyFill="1" applyBorder="1" applyAlignment="1">
      <alignment vertical="center" wrapText="1"/>
    </xf>
    <xf numFmtId="179" fontId="0" fillId="0" borderId="23" xfId="0" applyNumberFormat="1" applyFill="1" applyBorder="1" applyAlignment="1">
      <alignment vertical="center" wrapText="1"/>
    </xf>
    <xf numFmtId="179" fontId="0" fillId="0" borderId="24" xfId="0" applyNumberFormat="1" applyFill="1" applyBorder="1" applyAlignment="1">
      <alignment vertical="center" wrapText="1"/>
    </xf>
    <xf numFmtId="179" fontId="0" fillId="0" borderId="25" xfId="0" applyNumberForma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1" fillId="0" borderId="40" xfId="0" applyFont="1" applyBorder="1">
      <alignment vertical="center"/>
    </xf>
    <xf numFmtId="0" fontId="11" fillId="0" borderId="38" xfId="0" applyFont="1" applyBorder="1">
      <alignment vertical="center"/>
    </xf>
    <xf numFmtId="0" fontId="11" fillId="0" borderId="39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23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17" xfId="0" applyFont="1" applyBorder="1">
      <alignment vertical="center"/>
    </xf>
    <xf numFmtId="31" fontId="9" fillId="0" borderId="21" xfId="0" applyNumberFormat="1" applyFont="1" applyBorder="1" applyAlignment="1">
      <alignment horizontal="center" vertical="center"/>
    </xf>
    <xf numFmtId="38" fontId="10" fillId="0" borderId="12" xfId="1" applyFont="1" applyFill="1" applyBorder="1" applyAlignment="1" applyProtection="1"/>
    <xf numFmtId="38" fontId="10" fillId="0" borderId="0" xfId="1" applyFont="1" applyFill="1" applyBorder="1" applyAlignment="1" applyProtection="1"/>
    <xf numFmtId="38" fontId="10" fillId="0" borderId="22" xfId="1" applyFont="1" applyFill="1" applyBorder="1" applyAlignment="1" applyProtection="1"/>
    <xf numFmtId="38" fontId="10" fillId="0" borderId="40" xfId="1" applyFont="1" applyFill="1" applyBorder="1" applyAlignment="1" applyProtection="1"/>
    <xf numFmtId="38" fontId="10" fillId="0" borderId="38" xfId="1" applyFont="1" applyFill="1" applyBorder="1" applyAlignment="1" applyProtection="1"/>
    <xf numFmtId="38" fontId="10" fillId="0" borderId="41" xfId="1" applyFont="1" applyFill="1" applyBorder="1" applyAlignment="1" applyProtection="1"/>
    <xf numFmtId="0" fontId="0" fillId="0" borderId="27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5" fontId="12" fillId="0" borderId="12" xfId="0" applyNumberFormat="1" applyFont="1" applyBorder="1" applyAlignment="1"/>
    <xf numFmtId="5" fontId="13" fillId="0" borderId="0" xfId="0" applyNumberFormat="1" applyFont="1" applyAlignment="1"/>
    <xf numFmtId="5" fontId="13" fillId="0" borderId="16" xfId="0" applyNumberFormat="1" applyFont="1" applyBorder="1" applyAlignment="1"/>
    <xf numFmtId="5" fontId="13" fillId="0" borderId="23" xfId="0" applyNumberFormat="1" applyFont="1" applyBorder="1" applyAlignment="1"/>
    <xf numFmtId="5" fontId="13" fillId="0" borderId="24" xfId="0" applyNumberFormat="1" applyFont="1" applyBorder="1" applyAlignment="1"/>
    <xf numFmtId="5" fontId="13" fillId="0" borderId="17" xfId="0" applyNumberFormat="1" applyFont="1" applyBorder="1" applyAlignment="1"/>
    <xf numFmtId="5" fontId="12" fillId="0" borderId="12" xfId="1" applyNumberFormat="1" applyFont="1" applyBorder="1" applyAlignment="1" applyProtection="1"/>
    <xf numFmtId="5" fontId="12" fillId="0" borderId="0" xfId="1" applyNumberFormat="1" applyFont="1" applyBorder="1" applyAlignment="1" applyProtection="1"/>
    <xf numFmtId="5" fontId="12" fillId="0" borderId="22" xfId="1" applyNumberFormat="1" applyFont="1" applyBorder="1" applyAlignment="1" applyProtection="1"/>
    <xf numFmtId="5" fontId="12" fillId="0" borderId="23" xfId="1" applyNumberFormat="1" applyFont="1" applyBorder="1" applyAlignment="1" applyProtection="1"/>
    <xf numFmtId="5" fontId="12" fillId="0" borderId="24" xfId="1" applyNumberFormat="1" applyFont="1" applyBorder="1" applyAlignment="1" applyProtection="1"/>
    <xf numFmtId="5" fontId="12" fillId="0" borderId="25" xfId="1" applyNumberFormat="1" applyFont="1" applyBorder="1" applyAlignment="1" applyProtection="1"/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78" fontId="12" fillId="0" borderId="12" xfId="1" applyNumberFormat="1" applyFont="1" applyBorder="1" applyAlignment="1" applyProtection="1"/>
    <xf numFmtId="178" fontId="12" fillId="0" borderId="0" xfId="1" applyNumberFormat="1" applyFont="1" applyBorder="1" applyAlignment="1" applyProtection="1"/>
    <xf numFmtId="178" fontId="12" fillId="0" borderId="22" xfId="1" applyNumberFormat="1" applyFont="1" applyBorder="1" applyAlignment="1" applyProtection="1"/>
    <xf numFmtId="178" fontId="12" fillId="0" borderId="13" xfId="1" applyNumberFormat="1" applyFont="1" applyBorder="1" applyAlignment="1" applyProtection="1"/>
    <xf numFmtId="178" fontId="12" fillId="0" borderId="14" xfId="1" applyNumberFormat="1" applyFont="1" applyBorder="1" applyAlignment="1" applyProtection="1"/>
    <xf numFmtId="178" fontId="12" fillId="0" borderId="26" xfId="1" applyNumberFormat="1" applyFont="1" applyBorder="1" applyAlignment="1" applyProtection="1"/>
    <xf numFmtId="38" fontId="12" fillId="0" borderId="12" xfId="1" applyFont="1" applyBorder="1" applyAlignment="1" applyProtection="1"/>
    <xf numFmtId="38" fontId="12" fillId="0" borderId="0" xfId="1" applyFont="1" applyBorder="1" applyAlignment="1" applyProtection="1"/>
    <xf numFmtId="38" fontId="12" fillId="0" borderId="22" xfId="1" applyFont="1" applyBorder="1" applyAlignment="1" applyProtection="1"/>
    <xf numFmtId="38" fontId="12" fillId="0" borderId="23" xfId="1" applyFont="1" applyBorder="1" applyAlignment="1" applyProtection="1"/>
    <xf numFmtId="38" fontId="12" fillId="0" borderId="24" xfId="1" applyFont="1" applyBorder="1" applyAlignment="1" applyProtection="1"/>
    <xf numFmtId="38" fontId="12" fillId="0" borderId="25" xfId="1" applyFont="1" applyBorder="1" applyAlignment="1" applyProtection="1"/>
    <xf numFmtId="0" fontId="10" fillId="0" borderId="2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10" fillId="0" borderId="39" xfId="0" applyFont="1" applyBorder="1" applyAlignment="1">
      <alignment horizontal="right" vertical="center"/>
    </xf>
    <xf numFmtId="178" fontId="12" fillId="0" borderId="40" xfId="1" applyNumberFormat="1" applyFont="1" applyBorder="1" applyAlignment="1" applyProtection="1"/>
    <xf numFmtId="178" fontId="12" fillId="0" borderId="38" xfId="1" applyNumberFormat="1" applyFont="1" applyBorder="1" applyAlignment="1" applyProtection="1"/>
    <xf numFmtId="178" fontId="12" fillId="0" borderId="41" xfId="1" applyNumberFormat="1" applyFont="1" applyBorder="1" applyAlignment="1" applyProtection="1"/>
    <xf numFmtId="38" fontId="12" fillId="0" borderId="40" xfId="1" applyFont="1" applyBorder="1" applyAlignment="1" applyProtection="1"/>
    <xf numFmtId="38" fontId="12" fillId="0" borderId="38" xfId="1" applyFont="1" applyBorder="1" applyAlignment="1" applyProtection="1"/>
    <xf numFmtId="38" fontId="12" fillId="0" borderId="41" xfId="1" applyFont="1" applyBorder="1" applyAlignment="1" applyProtection="1"/>
    <xf numFmtId="5" fontId="12" fillId="0" borderId="0" xfId="0" applyNumberFormat="1" applyFont="1" applyAlignment="1"/>
    <xf numFmtId="5" fontId="12" fillId="0" borderId="16" xfId="0" applyNumberFormat="1" applyFont="1" applyBorder="1" applyAlignment="1"/>
    <xf numFmtId="5" fontId="12" fillId="0" borderId="23" xfId="0" applyNumberFormat="1" applyFont="1" applyBorder="1" applyAlignment="1"/>
    <xf numFmtId="5" fontId="12" fillId="0" borderId="24" xfId="0" applyNumberFormat="1" applyFont="1" applyBorder="1" applyAlignment="1"/>
    <xf numFmtId="5" fontId="12" fillId="0" borderId="17" xfId="0" applyNumberFormat="1" applyFont="1" applyBorder="1" applyAlignment="1"/>
    <xf numFmtId="5" fontId="12" fillId="3" borderId="12" xfId="0" applyNumberFormat="1" applyFont="1" applyFill="1" applyBorder="1" applyAlignment="1"/>
    <xf numFmtId="5" fontId="13" fillId="3" borderId="0" xfId="0" applyNumberFormat="1" applyFont="1" applyFill="1" applyAlignment="1"/>
    <xf numFmtId="5" fontId="13" fillId="3" borderId="16" xfId="0" applyNumberFormat="1" applyFont="1" applyFill="1" applyBorder="1" applyAlignment="1"/>
    <xf numFmtId="5" fontId="13" fillId="3" borderId="23" xfId="0" applyNumberFormat="1" applyFont="1" applyFill="1" applyBorder="1" applyAlignment="1"/>
    <xf numFmtId="5" fontId="13" fillId="3" borderId="24" xfId="0" applyNumberFormat="1" applyFont="1" applyFill="1" applyBorder="1" applyAlignment="1"/>
    <xf numFmtId="5" fontId="13" fillId="3" borderId="17" xfId="0" applyNumberFormat="1" applyFont="1" applyFill="1" applyBorder="1" applyAlignment="1"/>
    <xf numFmtId="5" fontId="12" fillId="0" borderId="12" xfId="1" applyNumberFormat="1" applyFont="1" applyFill="1" applyBorder="1" applyAlignment="1" applyProtection="1">
      <protection locked="0"/>
    </xf>
    <xf numFmtId="5" fontId="12" fillId="0" borderId="0" xfId="1" applyNumberFormat="1" applyFont="1" applyFill="1" applyBorder="1" applyAlignment="1" applyProtection="1">
      <protection locked="0"/>
    </xf>
    <xf numFmtId="5" fontId="12" fillId="0" borderId="22" xfId="1" applyNumberFormat="1" applyFont="1" applyFill="1" applyBorder="1" applyAlignment="1" applyProtection="1">
      <protection locked="0"/>
    </xf>
    <xf numFmtId="5" fontId="12" fillId="0" borderId="23" xfId="1" applyNumberFormat="1" applyFont="1" applyFill="1" applyBorder="1" applyAlignment="1" applyProtection="1">
      <protection locked="0"/>
    </xf>
    <xf numFmtId="5" fontId="12" fillId="0" borderId="24" xfId="1" applyNumberFormat="1" applyFont="1" applyFill="1" applyBorder="1" applyAlignment="1" applyProtection="1">
      <protection locked="0"/>
    </xf>
    <xf numFmtId="5" fontId="12" fillId="0" borderId="25" xfId="1" applyNumberFormat="1" applyFont="1" applyFill="1" applyBorder="1" applyAlignment="1" applyProtection="1">
      <protection locked="0"/>
    </xf>
    <xf numFmtId="178" fontId="12" fillId="0" borderId="12" xfId="1" applyNumberFormat="1" applyFont="1" applyFill="1" applyBorder="1" applyAlignment="1" applyProtection="1">
      <protection locked="0"/>
    </xf>
    <xf numFmtId="178" fontId="12" fillId="0" borderId="0" xfId="1" applyNumberFormat="1" applyFont="1" applyFill="1" applyBorder="1" applyAlignment="1" applyProtection="1">
      <protection locked="0"/>
    </xf>
    <xf numFmtId="178" fontId="12" fillId="0" borderId="22" xfId="1" applyNumberFormat="1" applyFont="1" applyFill="1" applyBorder="1" applyAlignment="1" applyProtection="1">
      <protection locked="0"/>
    </xf>
    <xf numFmtId="178" fontId="12" fillId="0" borderId="13" xfId="1" applyNumberFormat="1" applyFont="1" applyFill="1" applyBorder="1" applyAlignment="1" applyProtection="1">
      <protection locked="0"/>
    </xf>
    <xf numFmtId="178" fontId="12" fillId="0" borderId="14" xfId="1" applyNumberFormat="1" applyFont="1" applyFill="1" applyBorder="1" applyAlignment="1" applyProtection="1">
      <protection locked="0"/>
    </xf>
    <xf numFmtId="178" fontId="12" fillId="0" borderId="26" xfId="1" applyNumberFormat="1" applyFont="1" applyFill="1" applyBorder="1" applyAlignment="1" applyProtection="1">
      <protection locked="0"/>
    </xf>
    <xf numFmtId="38" fontId="12" fillId="0" borderId="12" xfId="1" applyFont="1" applyBorder="1" applyAlignment="1"/>
    <xf numFmtId="38" fontId="12" fillId="0" borderId="0" xfId="1" applyFont="1" applyBorder="1" applyAlignment="1"/>
    <xf numFmtId="38" fontId="12" fillId="0" borderId="22" xfId="1" applyFont="1" applyBorder="1" applyAlignment="1"/>
    <xf numFmtId="38" fontId="12" fillId="0" borderId="23" xfId="1" applyFont="1" applyBorder="1" applyAlignment="1"/>
    <xf numFmtId="38" fontId="12" fillId="0" borderId="24" xfId="1" applyFont="1" applyBorder="1" applyAlignment="1"/>
    <xf numFmtId="38" fontId="12" fillId="0" borderId="25" xfId="1" applyFont="1" applyBorder="1" applyAlignment="1"/>
    <xf numFmtId="0" fontId="10" fillId="0" borderId="43" xfId="0" applyFont="1" applyBorder="1" applyAlignment="1">
      <alignment horizontal="right" vertical="center"/>
    </xf>
    <xf numFmtId="0" fontId="10" fillId="0" borderId="44" xfId="0" applyFont="1" applyBorder="1" applyAlignment="1">
      <alignment horizontal="right" vertical="center"/>
    </xf>
    <xf numFmtId="38" fontId="12" fillId="0" borderId="12" xfId="1" applyFont="1" applyFill="1" applyBorder="1" applyAlignment="1" applyProtection="1"/>
    <xf numFmtId="38" fontId="12" fillId="0" borderId="0" xfId="1" applyFont="1" applyFill="1" applyBorder="1" applyAlignment="1" applyProtection="1"/>
    <xf numFmtId="38" fontId="12" fillId="0" borderId="22" xfId="1" applyFont="1" applyFill="1" applyBorder="1" applyAlignment="1" applyProtection="1"/>
    <xf numFmtId="38" fontId="12" fillId="0" borderId="40" xfId="1" applyFont="1" applyFill="1" applyBorder="1" applyAlignment="1" applyProtection="1"/>
    <xf numFmtId="38" fontId="12" fillId="0" borderId="38" xfId="1" applyFont="1" applyFill="1" applyBorder="1" applyAlignment="1" applyProtection="1"/>
    <xf numFmtId="38" fontId="12" fillId="0" borderId="41" xfId="1" applyFont="1" applyFill="1" applyBorder="1" applyAlignment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69696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219075</xdr:colOff>
      <xdr:row>62</xdr:row>
      <xdr:rowOff>24765</xdr:rowOff>
    </xdr:from>
    <xdr:to>
      <xdr:col>35</xdr:col>
      <xdr:colOff>11684</xdr:colOff>
      <xdr:row>62</xdr:row>
      <xdr:rowOff>230505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77200" y="11931015"/>
          <a:ext cx="268859" cy="20574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228600</xdr:colOff>
      <xdr:row>117</xdr:row>
      <xdr:rowOff>24765</xdr:rowOff>
    </xdr:from>
    <xdr:to>
      <xdr:col>35</xdr:col>
      <xdr:colOff>21209</xdr:colOff>
      <xdr:row>117</xdr:row>
      <xdr:rowOff>230505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86725" y="21827490"/>
          <a:ext cx="268859" cy="20574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224790</xdr:colOff>
      <xdr:row>8</xdr:row>
      <xdr:rowOff>19050</xdr:rowOff>
    </xdr:from>
    <xdr:to>
      <xdr:col>35</xdr:col>
      <xdr:colOff>57142</xdr:colOff>
      <xdr:row>12</xdr:row>
      <xdr:rowOff>9525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606665" y="1914525"/>
          <a:ext cx="784852" cy="981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152399</xdr:colOff>
      <xdr:row>1</xdr:row>
      <xdr:rowOff>86139</xdr:rowOff>
    </xdr:from>
    <xdr:to>
      <xdr:col>9</xdr:col>
      <xdr:colOff>152400</xdr:colOff>
      <xdr:row>1</xdr:row>
      <xdr:rowOff>419101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52399" y="251791"/>
          <a:ext cx="1908314" cy="332962"/>
        </a:xfrm>
        <a:prstGeom prst="rect">
          <a:avLst/>
        </a:prstGeom>
        <a:solidFill>
          <a:schemeClr val="lt1"/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明朝" pitchFamily="17" charset="-128"/>
              <a:ea typeface="ＭＳ 明朝" pitchFamily="17" charset="-128"/>
            </a:rPr>
            <a:t>一括請求サンプル</a:t>
          </a:r>
        </a:p>
      </xdr:txBody>
    </xdr:sp>
    <xdr:clientData/>
  </xdr:twoCellAnchor>
  <xdr:twoCellAnchor>
    <xdr:from>
      <xdr:col>24</xdr:col>
      <xdr:colOff>0</xdr:colOff>
      <xdr:row>20</xdr:row>
      <xdr:rowOff>28575</xdr:rowOff>
    </xdr:from>
    <xdr:to>
      <xdr:col>24</xdr:col>
      <xdr:colOff>132334</xdr:colOff>
      <xdr:row>21</xdr:row>
      <xdr:rowOff>70485</xdr:rowOff>
    </xdr:to>
    <xdr:sp macro="" textlink="">
      <xdr:nvSpPr>
        <xdr:cNvPr id="11" name="円/楕円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/>
        </xdr:cNvSpPr>
      </xdr:nvSpPr>
      <xdr:spPr>
        <a:xfrm>
          <a:off x="5715000" y="4162425"/>
          <a:ext cx="132334" cy="2419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71</xdr:row>
      <xdr:rowOff>28575</xdr:rowOff>
    </xdr:from>
    <xdr:to>
      <xdr:col>24</xdr:col>
      <xdr:colOff>132334</xdr:colOff>
      <xdr:row>72</xdr:row>
      <xdr:rowOff>70485</xdr:rowOff>
    </xdr:to>
    <xdr:sp macro="" textlink="">
      <xdr:nvSpPr>
        <xdr:cNvPr id="12" name="円/楕円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/>
        </xdr:cNvSpPr>
      </xdr:nvSpPr>
      <xdr:spPr>
        <a:xfrm>
          <a:off x="5715000" y="4162425"/>
          <a:ext cx="132334" cy="2419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126</xdr:row>
      <xdr:rowOff>28575</xdr:rowOff>
    </xdr:from>
    <xdr:to>
      <xdr:col>24</xdr:col>
      <xdr:colOff>132334</xdr:colOff>
      <xdr:row>127</xdr:row>
      <xdr:rowOff>70485</xdr:rowOff>
    </xdr:to>
    <xdr:sp macro="" textlink="">
      <xdr:nvSpPr>
        <xdr:cNvPr id="16" name="円/楕円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/>
        </xdr:cNvSpPr>
      </xdr:nvSpPr>
      <xdr:spPr>
        <a:xfrm>
          <a:off x="5715000" y="14430375"/>
          <a:ext cx="132334" cy="2419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219075</xdr:colOff>
      <xdr:row>62</xdr:row>
      <xdr:rowOff>24765</xdr:rowOff>
    </xdr:from>
    <xdr:to>
      <xdr:col>35</xdr:col>
      <xdr:colOff>11684</xdr:colOff>
      <xdr:row>62</xdr:row>
      <xdr:rowOff>230505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077200" y="11931015"/>
          <a:ext cx="268859" cy="20574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228600</xdr:colOff>
      <xdr:row>117</xdr:row>
      <xdr:rowOff>24765</xdr:rowOff>
    </xdr:from>
    <xdr:to>
      <xdr:col>35</xdr:col>
      <xdr:colOff>21209</xdr:colOff>
      <xdr:row>117</xdr:row>
      <xdr:rowOff>230505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086725" y="21827490"/>
          <a:ext cx="268859" cy="20574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224790</xdr:colOff>
      <xdr:row>8</xdr:row>
      <xdr:rowOff>19050</xdr:rowOff>
    </xdr:from>
    <xdr:to>
      <xdr:col>35</xdr:col>
      <xdr:colOff>57142</xdr:colOff>
      <xdr:row>12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606665" y="1914525"/>
          <a:ext cx="784852" cy="981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20</xdr:row>
      <xdr:rowOff>28575</xdr:rowOff>
    </xdr:from>
    <xdr:to>
      <xdr:col>24</xdr:col>
      <xdr:colOff>132334</xdr:colOff>
      <xdr:row>21</xdr:row>
      <xdr:rowOff>70485</xdr:rowOff>
    </xdr:to>
    <xdr:sp macro="" textlink="">
      <xdr:nvSpPr>
        <xdr:cNvPr id="9" name="円/楕円 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/>
        </xdr:cNvSpPr>
      </xdr:nvSpPr>
      <xdr:spPr>
        <a:xfrm>
          <a:off x="5715000" y="4162425"/>
          <a:ext cx="132334" cy="2419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71</xdr:row>
      <xdr:rowOff>28575</xdr:rowOff>
    </xdr:from>
    <xdr:to>
      <xdr:col>24</xdr:col>
      <xdr:colOff>132334</xdr:colOff>
      <xdr:row>72</xdr:row>
      <xdr:rowOff>70485</xdr:rowOff>
    </xdr:to>
    <xdr:sp macro="" textlink="">
      <xdr:nvSpPr>
        <xdr:cNvPr id="10" name="円/楕円 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/>
        </xdr:cNvSpPr>
      </xdr:nvSpPr>
      <xdr:spPr>
        <a:xfrm>
          <a:off x="5715000" y="4162425"/>
          <a:ext cx="132334" cy="2419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126</xdr:row>
      <xdr:rowOff>28575</xdr:rowOff>
    </xdr:from>
    <xdr:to>
      <xdr:col>24</xdr:col>
      <xdr:colOff>132334</xdr:colOff>
      <xdr:row>127</xdr:row>
      <xdr:rowOff>70485</xdr:rowOff>
    </xdr:to>
    <xdr:sp macro="" textlink="">
      <xdr:nvSpPr>
        <xdr:cNvPr id="11" name="円/楕円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/>
        </xdr:cNvSpPr>
      </xdr:nvSpPr>
      <xdr:spPr>
        <a:xfrm>
          <a:off x="5715000" y="14430375"/>
          <a:ext cx="132334" cy="2419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219075</xdr:colOff>
      <xdr:row>62</xdr:row>
      <xdr:rowOff>24765</xdr:rowOff>
    </xdr:from>
    <xdr:to>
      <xdr:col>35</xdr:col>
      <xdr:colOff>11684</xdr:colOff>
      <xdr:row>62</xdr:row>
      <xdr:rowOff>230505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077200" y="11931015"/>
          <a:ext cx="268859" cy="20574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228600</xdr:colOff>
      <xdr:row>117</xdr:row>
      <xdr:rowOff>24765</xdr:rowOff>
    </xdr:from>
    <xdr:to>
      <xdr:col>35</xdr:col>
      <xdr:colOff>21209</xdr:colOff>
      <xdr:row>117</xdr:row>
      <xdr:rowOff>230505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086725" y="21827490"/>
          <a:ext cx="268859" cy="20574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224790</xdr:colOff>
      <xdr:row>8</xdr:row>
      <xdr:rowOff>19050</xdr:rowOff>
    </xdr:from>
    <xdr:to>
      <xdr:col>35</xdr:col>
      <xdr:colOff>57142</xdr:colOff>
      <xdr:row>12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06665" y="1914525"/>
          <a:ext cx="784852" cy="981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142875</xdr:colOff>
      <xdr:row>1</xdr:row>
      <xdr:rowOff>45720</xdr:rowOff>
    </xdr:from>
    <xdr:to>
      <xdr:col>9</xdr:col>
      <xdr:colOff>60960</xdr:colOff>
      <xdr:row>1</xdr:row>
      <xdr:rowOff>419101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42875" y="213360"/>
          <a:ext cx="1838325" cy="373381"/>
        </a:xfrm>
        <a:prstGeom prst="rect">
          <a:avLst/>
        </a:prstGeom>
        <a:solidFill>
          <a:schemeClr val="lt1"/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明朝" pitchFamily="17" charset="-128"/>
              <a:ea typeface="ＭＳ 明朝" pitchFamily="17" charset="-128"/>
            </a:rPr>
            <a:t>分割請求サンプル</a:t>
          </a:r>
        </a:p>
      </xdr:txBody>
    </xdr:sp>
    <xdr:clientData/>
  </xdr:twoCellAnchor>
  <xdr:twoCellAnchor>
    <xdr:from>
      <xdr:col>24</xdr:col>
      <xdr:colOff>0</xdr:colOff>
      <xdr:row>20</xdr:row>
      <xdr:rowOff>171450</xdr:rowOff>
    </xdr:from>
    <xdr:to>
      <xdr:col>24</xdr:col>
      <xdr:colOff>132334</xdr:colOff>
      <xdr:row>22</xdr:row>
      <xdr:rowOff>13335</xdr:rowOff>
    </xdr:to>
    <xdr:sp macro="" textlink="">
      <xdr:nvSpPr>
        <xdr:cNvPr id="9" name="円/楕円 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spect="1"/>
        </xdr:cNvSpPr>
      </xdr:nvSpPr>
      <xdr:spPr>
        <a:xfrm>
          <a:off x="5715000" y="5095875"/>
          <a:ext cx="132334" cy="2419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71</xdr:row>
      <xdr:rowOff>171450</xdr:rowOff>
    </xdr:from>
    <xdr:to>
      <xdr:col>24</xdr:col>
      <xdr:colOff>132334</xdr:colOff>
      <xdr:row>73</xdr:row>
      <xdr:rowOff>13335</xdr:rowOff>
    </xdr:to>
    <xdr:sp macro="" textlink="">
      <xdr:nvSpPr>
        <xdr:cNvPr id="10" name="円/楕円 5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spect="1"/>
        </xdr:cNvSpPr>
      </xdr:nvSpPr>
      <xdr:spPr>
        <a:xfrm>
          <a:off x="5715000" y="4305300"/>
          <a:ext cx="132334" cy="2419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126</xdr:row>
      <xdr:rowOff>171450</xdr:rowOff>
    </xdr:from>
    <xdr:to>
      <xdr:col>24</xdr:col>
      <xdr:colOff>132334</xdr:colOff>
      <xdr:row>128</xdr:row>
      <xdr:rowOff>13335</xdr:rowOff>
    </xdr:to>
    <xdr:sp macro="" textlink="">
      <xdr:nvSpPr>
        <xdr:cNvPr id="11" name="円/楕円 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spect="1"/>
        </xdr:cNvSpPr>
      </xdr:nvSpPr>
      <xdr:spPr>
        <a:xfrm>
          <a:off x="5715000" y="14573250"/>
          <a:ext cx="132334" cy="2419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219075</xdr:colOff>
      <xdr:row>62</xdr:row>
      <xdr:rowOff>24765</xdr:rowOff>
    </xdr:from>
    <xdr:to>
      <xdr:col>35</xdr:col>
      <xdr:colOff>11684</xdr:colOff>
      <xdr:row>62</xdr:row>
      <xdr:rowOff>230505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077200" y="11931015"/>
          <a:ext cx="268859" cy="20574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228600</xdr:colOff>
      <xdr:row>117</xdr:row>
      <xdr:rowOff>24765</xdr:rowOff>
    </xdr:from>
    <xdr:to>
      <xdr:col>35</xdr:col>
      <xdr:colOff>21209</xdr:colOff>
      <xdr:row>117</xdr:row>
      <xdr:rowOff>230505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086725" y="21827490"/>
          <a:ext cx="268859" cy="20574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224790</xdr:colOff>
      <xdr:row>8</xdr:row>
      <xdr:rowOff>19050</xdr:rowOff>
    </xdr:from>
    <xdr:to>
      <xdr:col>35</xdr:col>
      <xdr:colOff>57142</xdr:colOff>
      <xdr:row>12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606665" y="1914525"/>
          <a:ext cx="784852" cy="981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20</xdr:row>
      <xdr:rowOff>171450</xdr:rowOff>
    </xdr:from>
    <xdr:to>
      <xdr:col>24</xdr:col>
      <xdr:colOff>132334</xdr:colOff>
      <xdr:row>22</xdr:row>
      <xdr:rowOff>13335</xdr:rowOff>
    </xdr:to>
    <xdr:sp macro="" textlink="">
      <xdr:nvSpPr>
        <xdr:cNvPr id="9" name="円/楕円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/>
        </xdr:cNvSpPr>
      </xdr:nvSpPr>
      <xdr:spPr>
        <a:xfrm>
          <a:off x="5715000" y="4305300"/>
          <a:ext cx="132334" cy="2419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71</xdr:row>
      <xdr:rowOff>171450</xdr:rowOff>
    </xdr:from>
    <xdr:to>
      <xdr:col>24</xdr:col>
      <xdr:colOff>132334</xdr:colOff>
      <xdr:row>73</xdr:row>
      <xdr:rowOff>13335</xdr:rowOff>
    </xdr:to>
    <xdr:sp macro="" textlink="">
      <xdr:nvSpPr>
        <xdr:cNvPr id="10" name="円/楕円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/>
        </xdr:cNvSpPr>
      </xdr:nvSpPr>
      <xdr:spPr>
        <a:xfrm>
          <a:off x="5715000" y="4305300"/>
          <a:ext cx="132334" cy="2419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126</xdr:row>
      <xdr:rowOff>171450</xdr:rowOff>
    </xdr:from>
    <xdr:to>
      <xdr:col>24</xdr:col>
      <xdr:colOff>132334</xdr:colOff>
      <xdr:row>128</xdr:row>
      <xdr:rowOff>13335</xdr:rowOff>
    </xdr:to>
    <xdr:sp macro="" textlink="">
      <xdr:nvSpPr>
        <xdr:cNvPr id="12" name="円/楕円 5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/>
        </xdr:cNvSpPr>
      </xdr:nvSpPr>
      <xdr:spPr>
        <a:xfrm>
          <a:off x="5715000" y="4305300"/>
          <a:ext cx="132334" cy="2419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62"/>
  <sheetViews>
    <sheetView tabSelected="1" zoomScale="115" zoomScaleNormal="115" workbookViewId="0"/>
  </sheetViews>
  <sheetFormatPr defaultRowHeight="13.2" x14ac:dyDescent="0.2"/>
  <cols>
    <col min="1" max="47" width="3.109375" customWidth="1"/>
    <col min="48" max="49" width="2.6640625" customWidth="1"/>
  </cols>
  <sheetData>
    <row r="2" spans="1:47" ht="33.75" customHeight="1" x14ac:dyDescent="0.2">
      <c r="A2" s="343" t="s">
        <v>15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</row>
    <row r="3" spans="1:47" ht="5.0999999999999996" customHeight="1" x14ac:dyDescent="0.2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20.10000000000000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47" ht="20.100000000000001" customHeight="1" x14ac:dyDescent="0.2">
      <c r="A5" s="344" t="s">
        <v>55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6"/>
      <c r="Q5" s="77"/>
      <c r="R5" s="2"/>
      <c r="S5" s="2"/>
      <c r="T5" s="2"/>
      <c r="U5" s="2"/>
      <c r="V5" s="2"/>
      <c r="W5" s="2"/>
    </row>
    <row r="6" spans="1:47" ht="20.100000000000001" customHeight="1" x14ac:dyDescent="0.2">
      <c r="A6" s="347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9"/>
      <c r="Q6" s="77"/>
      <c r="R6" s="2"/>
      <c r="S6" s="2"/>
      <c r="T6" s="2"/>
      <c r="U6" s="2"/>
      <c r="V6" s="2"/>
      <c r="W6" s="2"/>
    </row>
    <row r="7" spans="1:47" ht="20.100000000000001" customHeight="1" x14ac:dyDescent="0.2">
      <c r="A7" s="350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2"/>
      <c r="Q7" s="77"/>
      <c r="R7" s="2"/>
      <c r="S7" s="2"/>
      <c r="T7" s="2"/>
      <c r="U7" s="2"/>
      <c r="V7" s="2"/>
      <c r="W7" s="2"/>
    </row>
    <row r="8" spans="1:47" ht="20.100000000000001" customHeight="1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2"/>
      <c r="S8" s="2"/>
      <c r="T8" s="2"/>
      <c r="U8" s="2"/>
      <c r="V8" s="2"/>
      <c r="W8" s="2"/>
    </row>
    <row r="9" spans="1:47" ht="20.100000000000001" customHeight="1" x14ac:dyDescent="0.2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2"/>
      <c r="O9" s="2"/>
      <c r="P9" s="2"/>
      <c r="Q9" s="2" t="s">
        <v>12</v>
      </c>
      <c r="R9" s="2"/>
      <c r="T9" s="2" t="s">
        <v>39</v>
      </c>
      <c r="V9" s="2"/>
      <c r="W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0"/>
      <c r="AJ9" s="2"/>
      <c r="AK9" s="2"/>
      <c r="AL9" s="2"/>
      <c r="AM9" s="2"/>
      <c r="AN9" s="2"/>
      <c r="AS9" s="2"/>
      <c r="AT9" s="2"/>
      <c r="AU9" s="2"/>
    </row>
    <row r="10" spans="1:47" ht="20.100000000000001" customHeight="1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2" t="s">
        <v>69</v>
      </c>
      <c r="O10" s="2"/>
      <c r="P10" s="2"/>
      <c r="Q10" s="2" t="s">
        <v>13</v>
      </c>
      <c r="T10" s="2" t="s">
        <v>38</v>
      </c>
      <c r="V10" s="2"/>
      <c r="W10" s="2"/>
      <c r="Y10" s="2"/>
      <c r="Z10" s="2"/>
      <c r="AA10" s="2"/>
      <c r="AB10" s="2"/>
      <c r="AC10" s="2"/>
      <c r="AD10" s="2"/>
      <c r="AE10" s="2"/>
      <c r="AF10" s="2"/>
      <c r="AG10" s="2"/>
      <c r="AH10" s="10" t="s">
        <v>72</v>
      </c>
      <c r="AJ10" s="2"/>
      <c r="AK10" s="2"/>
      <c r="AL10" s="2"/>
      <c r="AM10" s="2"/>
      <c r="AN10" s="2"/>
      <c r="AS10" s="2"/>
      <c r="AT10" s="2"/>
      <c r="AU10" s="2"/>
    </row>
    <row r="11" spans="1:47" ht="20.100000000000001" customHeight="1" x14ac:dyDescent="0.2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2"/>
      <c r="O11" s="2"/>
      <c r="P11" s="2"/>
      <c r="Q11" s="2" t="s">
        <v>14</v>
      </c>
      <c r="R11" s="2"/>
      <c r="T11" s="2" t="s">
        <v>37</v>
      </c>
      <c r="V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" t="s">
        <v>71</v>
      </c>
      <c r="AJ11" s="2"/>
      <c r="AK11" s="2"/>
      <c r="AL11" s="2"/>
      <c r="AM11" s="2"/>
      <c r="AN11" s="2"/>
      <c r="AS11" s="2"/>
      <c r="AT11" s="2"/>
      <c r="AU11" s="2"/>
    </row>
    <row r="12" spans="1:47" ht="20.100000000000001" customHeight="1" x14ac:dyDescent="0.2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1"/>
      <c r="O12" s="34"/>
      <c r="P12" s="11"/>
      <c r="Q12" s="36" t="s">
        <v>68</v>
      </c>
      <c r="R12" s="11"/>
      <c r="S12" s="34"/>
      <c r="T12" s="34"/>
      <c r="V12" s="11"/>
      <c r="W12" s="11" t="s">
        <v>70</v>
      </c>
      <c r="X12" s="34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2"/>
      <c r="AL12" s="2"/>
      <c r="AM12" s="2"/>
      <c r="AN12" s="2"/>
      <c r="AS12" s="2"/>
      <c r="AT12" s="2"/>
      <c r="AU12" s="2"/>
    </row>
    <row r="13" spans="1:47" ht="5.0999999999999996" customHeight="1" thickBot="1" x14ac:dyDescent="0.25">
      <c r="A13" s="2"/>
      <c r="B13" s="2"/>
      <c r="C13" s="2"/>
      <c r="D13" s="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58"/>
      <c r="R13" s="112"/>
      <c r="S13" s="112"/>
      <c r="T13" s="112"/>
      <c r="U13" s="58"/>
      <c r="V13" s="112"/>
      <c r="W13" s="112"/>
      <c r="X13" s="112"/>
      <c r="Y13" s="112"/>
      <c r="Z13" s="112"/>
      <c r="AA13" s="58"/>
      <c r="AB13" s="112"/>
      <c r="AC13" s="112"/>
      <c r="AD13" s="112"/>
      <c r="AE13" s="58"/>
      <c r="AF13" s="112"/>
      <c r="AG13" s="58"/>
      <c r="AH13" s="58"/>
      <c r="AI13" s="112"/>
      <c r="AJ13" s="11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5.9" customHeight="1" x14ac:dyDescent="0.2">
      <c r="A14" s="104" t="s">
        <v>4</v>
      </c>
      <c r="B14" s="105"/>
      <c r="C14" s="105"/>
      <c r="D14" s="105"/>
      <c r="E14" s="72"/>
      <c r="F14" s="305" t="s">
        <v>7</v>
      </c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97"/>
      <c r="AK14" s="40"/>
      <c r="AL14" s="40"/>
    </row>
    <row r="15" spans="1:47" ht="8.1" customHeight="1" x14ac:dyDescent="0.2">
      <c r="A15" s="355" t="s">
        <v>48</v>
      </c>
      <c r="B15" s="286"/>
      <c r="C15" s="286"/>
      <c r="D15" s="286"/>
      <c r="E15" s="287"/>
      <c r="F15" s="398" t="s">
        <v>44</v>
      </c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400"/>
      <c r="AK15" s="40"/>
      <c r="AL15" s="40"/>
    </row>
    <row r="16" spans="1:47" ht="8.1" customHeight="1" x14ac:dyDescent="0.2">
      <c r="A16" s="366"/>
      <c r="B16" s="166"/>
      <c r="C16" s="166"/>
      <c r="D16" s="166"/>
      <c r="E16" s="167"/>
      <c r="F16" s="401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3"/>
      <c r="AK16" s="78"/>
      <c r="AL16" s="78"/>
    </row>
    <row r="17" spans="1:47" ht="15.9" customHeight="1" x14ac:dyDescent="0.2">
      <c r="A17" s="355" t="s">
        <v>33</v>
      </c>
      <c r="B17" s="286"/>
      <c r="C17" s="286"/>
      <c r="D17" s="286"/>
      <c r="E17" s="287"/>
      <c r="F17" s="401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3"/>
      <c r="AK17" s="78"/>
      <c r="AL17" s="78"/>
    </row>
    <row r="18" spans="1:47" ht="15.9" customHeight="1" thickBot="1" x14ac:dyDescent="0.25">
      <c r="A18" s="367"/>
      <c r="B18" s="368"/>
      <c r="C18" s="368"/>
      <c r="D18" s="368"/>
      <c r="E18" s="369"/>
      <c r="F18" s="404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6"/>
      <c r="AK18" s="78"/>
      <c r="AL18" s="78"/>
    </row>
    <row r="19" spans="1:47" ht="15.9" customHeight="1" x14ac:dyDescent="0.2">
      <c r="A19" s="149" t="s">
        <v>0</v>
      </c>
      <c r="B19" s="166"/>
      <c r="C19" s="167"/>
      <c r="D19" s="201" t="s">
        <v>50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3" t="s">
        <v>87</v>
      </c>
      <c r="P19" s="203"/>
      <c r="Q19" s="203"/>
      <c r="R19" s="197" t="s">
        <v>88</v>
      </c>
      <c r="S19" s="197"/>
      <c r="T19" s="197"/>
      <c r="U19" s="198"/>
      <c r="V19" s="425" t="s">
        <v>3</v>
      </c>
      <c r="W19" s="426"/>
      <c r="X19" s="427"/>
      <c r="Y19" s="149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7"/>
      <c r="AK19" s="129"/>
      <c r="AL19" s="129"/>
      <c r="AM19" s="129"/>
      <c r="AN19" s="78"/>
      <c r="AO19" s="78"/>
    </row>
    <row r="20" spans="1:47" ht="15.9" customHeight="1" x14ac:dyDescent="0.2">
      <c r="A20" s="149"/>
      <c r="B20" s="166"/>
      <c r="C20" s="167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3"/>
      <c r="P20" s="203"/>
      <c r="Q20" s="203"/>
      <c r="R20" s="197"/>
      <c r="S20" s="197"/>
      <c r="T20" s="197"/>
      <c r="U20" s="198"/>
      <c r="V20" s="428"/>
      <c r="W20" s="164"/>
      <c r="X20" s="165"/>
      <c r="Y20" s="168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70"/>
      <c r="AK20" s="129"/>
      <c r="AL20" s="129"/>
      <c r="AM20" s="129"/>
      <c r="AN20" s="78"/>
      <c r="AO20" s="78"/>
    </row>
    <row r="21" spans="1:47" ht="15.9" customHeight="1" x14ac:dyDescent="0.2">
      <c r="A21" s="168"/>
      <c r="B21" s="169"/>
      <c r="C21" s="170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4"/>
      <c r="P21" s="204"/>
      <c r="Q21" s="204"/>
      <c r="R21" s="199"/>
      <c r="S21" s="199"/>
      <c r="T21" s="199"/>
      <c r="U21" s="200"/>
      <c r="V21" s="191" t="s">
        <v>2</v>
      </c>
      <c r="W21" s="171"/>
      <c r="X21" s="172"/>
      <c r="Y21" s="194" t="s">
        <v>77</v>
      </c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6"/>
      <c r="AK21" s="129"/>
      <c r="AL21" s="129"/>
      <c r="AM21" s="129"/>
      <c r="AN21" s="78"/>
      <c r="AO21" s="78"/>
    </row>
    <row r="22" spans="1:47" ht="15.9" customHeight="1" x14ac:dyDescent="0.2">
      <c r="A22" s="181" t="s">
        <v>1</v>
      </c>
      <c r="B22" s="286"/>
      <c r="C22" s="286"/>
      <c r="D22" s="205" t="s">
        <v>51</v>
      </c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7"/>
      <c r="V22" s="192"/>
      <c r="W22" s="162"/>
      <c r="X22" s="163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7"/>
      <c r="AK22" s="129"/>
      <c r="AL22" s="129"/>
      <c r="AM22" s="129"/>
      <c r="AN22" s="78"/>
      <c r="AO22" s="78"/>
    </row>
    <row r="23" spans="1:47" ht="15.9" customHeight="1" thickBot="1" x14ac:dyDescent="0.25">
      <c r="A23" s="431"/>
      <c r="B23" s="368"/>
      <c r="C23" s="368"/>
      <c r="D23" s="208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10"/>
      <c r="V23" s="193"/>
      <c r="W23" s="173"/>
      <c r="X23" s="174"/>
      <c r="Y23" s="178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80"/>
      <c r="AK23" s="129"/>
      <c r="AL23" s="129"/>
      <c r="AM23" s="129"/>
      <c r="AN23" s="78"/>
      <c r="AO23" s="78"/>
    </row>
    <row r="24" spans="1:47" ht="15.9" customHeight="1" x14ac:dyDescent="0.2">
      <c r="A24" s="125" t="s">
        <v>89</v>
      </c>
      <c r="B24" s="126"/>
      <c r="C24" s="126"/>
      <c r="D24" s="12"/>
      <c r="E24" s="12"/>
      <c r="F24" s="13"/>
      <c r="G24" s="12" t="s">
        <v>74</v>
      </c>
      <c r="H24" s="12"/>
      <c r="I24" s="12"/>
      <c r="J24" s="12"/>
      <c r="K24" s="12"/>
      <c r="L24" s="12"/>
      <c r="M24" s="12"/>
      <c r="N24" s="12"/>
      <c r="O24" s="13"/>
      <c r="P24" s="12" t="s">
        <v>5</v>
      </c>
      <c r="Q24" s="12"/>
      <c r="R24" s="13"/>
      <c r="S24" s="12" t="s">
        <v>6</v>
      </c>
      <c r="T24" s="12"/>
      <c r="U24" s="15" t="s">
        <v>17</v>
      </c>
      <c r="V24" s="12"/>
      <c r="W24" s="12"/>
      <c r="X24" s="12"/>
      <c r="Y24" s="12"/>
      <c r="Z24" s="12"/>
      <c r="AA24" s="15" t="s">
        <v>19</v>
      </c>
      <c r="AB24" s="12"/>
      <c r="AC24" s="12"/>
      <c r="AD24" s="12"/>
      <c r="AE24" s="12"/>
      <c r="AF24" s="12"/>
      <c r="AG24" s="12"/>
      <c r="AH24" s="12"/>
      <c r="AI24" s="12"/>
      <c r="AJ24" s="16"/>
      <c r="AK24" s="107"/>
      <c r="AL24" s="40"/>
      <c r="AM24" s="40"/>
      <c r="AN24" s="40"/>
      <c r="AO24" s="40"/>
      <c r="AP24" s="40"/>
      <c r="AQ24" s="40"/>
      <c r="AR24" s="40"/>
      <c r="AS24" s="40"/>
      <c r="AT24" s="40"/>
      <c r="AU24" s="40"/>
    </row>
    <row r="25" spans="1:47" ht="15" customHeight="1" x14ac:dyDescent="0.2">
      <c r="A25" s="98"/>
      <c r="B25" s="81"/>
      <c r="C25" s="81"/>
      <c r="D25" s="81"/>
      <c r="E25" s="81"/>
      <c r="F25" s="82"/>
      <c r="G25" s="86"/>
      <c r="H25" s="87"/>
      <c r="I25" s="87"/>
      <c r="J25" s="87"/>
      <c r="K25" s="87"/>
      <c r="L25" s="87"/>
      <c r="M25" s="87"/>
      <c r="N25" s="87"/>
      <c r="O25" s="88"/>
      <c r="P25" s="17"/>
      <c r="Q25" s="17"/>
      <c r="R25" s="18"/>
      <c r="S25" s="17"/>
      <c r="T25" s="17"/>
      <c r="U25" s="19"/>
      <c r="V25" s="17"/>
      <c r="W25" s="17"/>
      <c r="X25" s="17"/>
      <c r="Y25" s="17"/>
      <c r="Z25" s="17"/>
      <c r="AA25" s="8"/>
      <c r="AB25" s="6"/>
      <c r="AC25" s="6"/>
      <c r="AD25" s="6"/>
      <c r="AE25" s="6"/>
      <c r="AF25" s="6"/>
      <c r="AG25" s="6"/>
      <c r="AH25" s="6"/>
      <c r="AI25" s="6"/>
      <c r="AJ25" s="20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5" customHeight="1" x14ac:dyDescent="0.2">
      <c r="A26" s="262" t="s">
        <v>75</v>
      </c>
      <c r="B26" s="263"/>
      <c r="C26" s="263"/>
      <c r="D26" s="263"/>
      <c r="E26" s="263"/>
      <c r="F26" s="264"/>
      <c r="G26" s="268" t="s">
        <v>73</v>
      </c>
      <c r="H26" s="269"/>
      <c r="I26" s="269"/>
      <c r="J26" s="269"/>
      <c r="K26" s="269"/>
      <c r="L26" s="269"/>
      <c r="M26" s="269"/>
      <c r="N26" s="269"/>
      <c r="O26" s="270"/>
      <c r="P26" s="244">
        <v>1</v>
      </c>
      <c r="Q26" s="245"/>
      <c r="R26" s="246"/>
      <c r="S26" s="254" t="s">
        <v>35</v>
      </c>
      <c r="T26" s="255"/>
      <c r="U26" s="250"/>
      <c r="V26" s="251"/>
      <c r="W26" s="251"/>
      <c r="X26" s="251"/>
      <c r="Y26" s="251"/>
      <c r="Z26" s="252"/>
      <c r="AA26" s="432">
        <v>1000000</v>
      </c>
      <c r="AB26" s="433"/>
      <c r="AC26" s="433"/>
      <c r="AD26" s="433"/>
      <c r="AE26" s="433"/>
      <c r="AF26" s="433"/>
      <c r="AG26" s="433"/>
      <c r="AH26" s="433"/>
      <c r="AI26" s="433"/>
      <c r="AJ26" s="434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5" customHeight="1" x14ac:dyDescent="0.2">
      <c r="A27" s="265"/>
      <c r="B27" s="266"/>
      <c r="C27" s="266"/>
      <c r="D27" s="266"/>
      <c r="E27" s="266"/>
      <c r="F27" s="267"/>
      <c r="G27" s="271"/>
      <c r="H27" s="272"/>
      <c r="I27" s="272"/>
      <c r="J27" s="272"/>
      <c r="K27" s="272"/>
      <c r="L27" s="272"/>
      <c r="M27" s="272"/>
      <c r="N27" s="272"/>
      <c r="O27" s="273"/>
      <c r="P27" s="247"/>
      <c r="Q27" s="248"/>
      <c r="R27" s="249"/>
      <c r="S27" s="261"/>
      <c r="T27" s="255"/>
      <c r="U27" s="253"/>
      <c r="V27" s="251"/>
      <c r="W27" s="251"/>
      <c r="X27" s="251"/>
      <c r="Y27" s="251"/>
      <c r="Z27" s="252"/>
      <c r="AA27" s="435"/>
      <c r="AB27" s="436"/>
      <c r="AC27" s="436"/>
      <c r="AD27" s="436"/>
      <c r="AE27" s="436"/>
      <c r="AF27" s="436"/>
      <c r="AG27" s="436"/>
      <c r="AH27" s="436"/>
      <c r="AI27" s="436"/>
      <c r="AJ27" s="437"/>
      <c r="AK27" s="35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5" customHeight="1" x14ac:dyDescent="0.2">
      <c r="A28" s="92"/>
      <c r="B28" s="93"/>
      <c r="C28" s="93"/>
      <c r="D28" s="93"/>
      <c r="E28" s="93"/>
      <c r="F28" s="94"/>
      <c r="G28" s="95"/>
      <c r="H28" s="96"/>
      <c r="I28" s="96"/>
      <c r="J28" s="96"/>
      <c r="K28" s="96"/>
      <c r="L28" s="96"/>
      <c r="M28" s="96"/>
      <c r="N28" s="96"/>
      <c r="O28" s="97"/>
      <c r="P28" s="48"/>
      <c r="Q28" s="48"/>
      <c r="R28" s="49"/>
      <c r="S28" s="48"/>
      <c r="T28" s="48"/>
      <c r="U28" s="50"/>
      <c r="V28" s="48"/>
      <c r="W28" s="48"/>
      <c r="X28" s="48"/>
      <c r="Y28" s="48"/>
      <c r="Z28" s="48"/>
      <c r="AA28" s="51"/>
      <c r="AB28" s="39"/>
      <c r="AC28" s="39"/>
      <c r="AD28" s="39"/>
      <c r="AE28" s="39"/>
      <c r="AF28" s="39"/>
      <c r="AG28" s="39"/>
      <c r="AH28" s="39"/>
      <c r="AI28" s="39"/>
      <c r="AJ28" s="5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5" customHeight="1" x14ac:dyDescent="0.2">
      <c r="A29" s="262"/>
      <c r="B29" s="263"/>
      <c r="C29" s="263"/>
      <c r="D29" s="263"/>
      <c r="E29" s="263"/>
      <c r="F29" s="264"/>
      <c r="G29" s="268"/>
      <c r="H29" s="269"/>
      <c r="I29" s="269"/>
      <c r="J29" s="269"/>
      <c r="K29" s="269"/>
      <c r="L29" s="269"/>
      <c r="M29" s="269"/>
      <c r="N29" s="269"/>
      <c r="O29" s="270"/>
      <c r="P29" s="244"/>
      <c r="Q29" s="245"/>
      <c r="R29" s="246"/>
      <c r="S29" s="254"/>
      <c r="T29" s="255"/>
      <c r="U29" s="250"/>
      <c r="V29" s="251"/>
      <c r="W29" s="251"/>
      <c r="X29" s="251"/>
      <c r="Y29" s="251"/>
      <c r="Z29" s="252"/>
      <c r="AA29" s="238"/>
      <c r="AB29" s="239"/>
      <c r="AC29" s="239"/>
      <c r="AD29" s="239"/>
      <c r="AE29" s="239"/>
      <c r="AF29" s="239"/>
      <c r="AG29" s="239"/>
      <c r="AH29" s="239"/>
      <c r="AI29" s="239"/>
      <c r="AJ29" s="240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5" customHeight="1" x14ac:dyDescent="0.2">
      <c r="A30" s="265"/>
      <c r="B30" s="266"/>
      <c r="C30" s="266"/>
      <c r="D30" s="266"/>
      <c r="E30" s="266"/>
      <c r="F30" s="267"/>
      <c r="G30" s="271"/>
      <c r="H30" s="272"/>
      <c r="I30" s="272"/>
      <c r="J30" s="272"/>
      <c r="K30" s="272"/>
      <c r="L30" s="272"/>
      <c r="M30" s="272"/>
      <c r="N30" s="272"/>
      <c r="O30" s="273"/>
      <c r="P30" s="247"/>
      <c r="Q30" s="248"/>
      <c r="R30" s="249"/>
      <c r="S30" s="334"/>
      <c r="T30" s="335"/>
      <c r="U30" s="336"/>
      <c r="V30" s="337"/>
      <c r="W30" s="337"/>
      <c r="X30" s="337"/>
      <c r="Y30" s="337"/>
      <c r="Z30" s="338"/>
      <c r="AA30" s="241"/>
      <c r="AB30" s="242"/>
      <c r="AC30" s="242"/>
      <c r="AD30" s="242"/>
      <c r="AE30" s="242"/>
      <c r="AF30" s="242"/>
      <c r="AG30" s="242"/>
      <c r="AH30" s="242"/>
      <c r="AI30" s="242"/>
      <c r="AJ30" s="243"/>
      <c r="AK30" s="35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5" customHeight="1" x14ac:dyDescent="0.2">
      <c r="A31" s="92"/>
      <c r="B31" s="93"/>
      <c r="C31" s="93"/>
      <c r="D31" s="93"/>
      <c r="E31" s="93"/>
      <c r="F31" s="94"/>
      <c r="G31" s="95"/>
      <c r="H31" s="96"/>
      <c r="I31" s="96"/>
      <c r="J31" s="96"/>
      <c r="K31" s="96"/>
      <c r="L31" s="96"/>
      <c r="M31" s="96"/>
      <c r="N31" s="96"/>
      <c r="O31" s="97"/>
      <c r="P31" s="10"/>
      <c r="Q31" s="10"/>
      <c r="R31" s="46"/>
      <c r="S31" s="10"/>
      <c r="T31" s="10"/>
      <c r="U31" s="47"/>
      <c r="V31" s="10"/>
      <c r="W31" s="10"/>
      <c r="X31" s="10"/>
      <c r="Y31" s="10"/>
      <c r="Z31" s="10"/>
      <c r="AA31" s="1"/>
      <c r="AB31" s="2"/>
      <c r="AC31" s="2"/>
      <c r="AD31" s="2"/>
      <c r="AE31" s="2"/>
      <c r="AF31" s="2"/>
      <c r="AG31" s="2"/>
      <c r="AH31" s="2"/>
      <c r="AI31" s="2"/>
      <c r="AJ31" s="38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5" customHeight="1" x14ac:dyDescent="0.2">
      <c r="A32" s="262"/>
      <c r="B32" s="263"/>
      <c r="C32" s="263"/>
      <c r="D32" s="263"/>
      <c r="E32" s="263"/>
      <c r="F32" s="264"/>
      <c r="G32" s="268"/>
      <c r="H32" s="269"/>
      <c r="I32" s="269"/>
      <c r="J32" s="269"/>
      <c r="K32" s="269"/>
      <c r="L32" s="269"/>
      <c r="M32" s="269"/>
      <c r="N32" s="269"/>
      <c r="O32" s="270"/>
      <c r="P32" s="244"/>
      <c r="Q32" s="245"/>
      <c r="R32" s="246"/>
      <c r="S32" s="254"/>
      <c r="T32" s="255"/>
      <c r="U32" s="250"/>
      <c r="V32" s="251"/>
      <c r="W32" s="251"/>
      <c r="X32" s="251"/>
      <c r="Y32" s="251"/>
      <c r="Z32" s="252"/>
      <c r="AA32" s="238"/>
      <c r="AB32" s="239"/>
      <c r="AC32" s="239"/>
      <c r="AD32" s="239"/>
      <c r="AE32" s="239"/>
      <c r="AF32" s="239"/>
      <c r="AG32" s="239"/>
      <c r="AH32" s="239"/>
      <c r="AI32" s="239"/>
      <c r="AJ32" s="240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5" customHeight="1" x14ac:dyDescent="0.2">
      <c r="A33" s="265"/>
      <c r="B33" s="266"/>
      <c r="C33" s="266"/>
      <c r="D33" s="266"/>
      <c r="E33" s="266"/>
      <c r="F33" s="267"/>
      <c r="G33" s="271"/>
      <c r="H33" s="272"/>
      <c r="I33" s="272"/>
      <c r="J33" s="272"/>
      <c r="K33" s="272"/>
      <c r="L33" s="272"/>
      <c r="M33" s="272"/>
      <c r="N33" s="272"/>
      <c r="O33" s="273"/>
      <c r="P33" s="247"/>
      <c r="Q33" s="248"/>
      <c r="R33" s="249"/>
      <c r="S33" s="261"/>
      <c r="T33" s="255"/>
      <c r="U33" s="253"/>
      <c r="V33" s="251"/>
      <c r="W33" s="251"/>
      <c r="X33" s="251"/>
      <c r="Y33" s="251"/>
      <c r="Z33" s="252"/>
      <c r="AA33" s="241"/>
      <c r="AB33" s="242"/>
      <c r="AC33" s="242"/>
      <c r="AD33" s="242"/>
      <c r="AE33" s="242"/>
      <c r="AF33" s="242"/>
      <c r="AG33" s="242"/>
      <c r="AH33" s="242"/>
      <c r="AI33" s="242"/>
      <c r="AJ33" s="243"/>
      <c r="AK33" s="35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5" customHeight="1" x14ac:dyDescent="0.2">
      <c r="A34" s="83"/>
      <c r="B34" s="84"/>
      <c r="C34" s="84"/>
      <c r="D34" s="84"/>
      <c r="E34" s="84"/>
      <c r="F34" s="85"/>
      <c r="G34" s="89"/>
      <c r="H34" s="91"/>
      <c r="I34" s="91"/>
      <c r="J34" s="91"/>
      <c r="K34" s="91"/>
      <c r="L34" s="91"/>
      <c r="M34" s="91"/>
      <c r="N34" s="91"/>
      <c r="O34" s="90"/>
      <c r="P34" s="48"/>
      <c r="Q34" s="48"/>
      <c r="R34" s="49"/>
      <c r="S34" s="48"/>
      <c r="T34" s="48"/>
      <c r="U34" s="50"/>
      <c r="V34" s="48"/>
      <c r="W34" s="48"/>
      <c r="X34" s="48"/>
      <c r="Y34" s="48"/>
      <c r="Z34" s="48"/>
      <c r="AA34" s="51"/>
      <c r="AB34" s="39"/>
      <c r="AC34" s="39"/>
      <c r="AD34" s="39"/>
      <c r="AE34" s="39"/>
      <c r="AF34" s="39"/>
      <c r="AG34" s="39"/>
      <c r="AH34" s="39"/>
      <c r="AI34" s="39"/>
      <c r="AJ34" s="5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5" customHeight="1" x14ac:dyDescent="0.2">
      <c r="A35" s="262"/>
      <c r="B35" s="263"/>
      <c r="C35" s="263"/>
      <c r="D35" s="263"/>
      <c r="E35" s="263"/>
      <c r="F35" s="264"/>
      <c r="G35" s="268"/>
      <c r="H35" s="269"/>
      <c r="I35" s="269"/>
      <c r="J35" s="269"/>
      <c r="K35" s="269"/>
      <c r="L35" s="269"/>
      <c r="M35" s="269"/>
      <c r="N35" s="269"/>
      <c r="O35" s="270"/>
      <c r="P35" s="244"/>
      <c r="Q35" s="245"/>
      <c r="R35" s="246"/>
      <c r="S35" s="254"/>
      <c r="T35" s="255"/>
      <c r="U35" s="250"/>
      <c r="V35" s="251"/>
      <c r="W35" s="251"/>
      <c r="X35" s="251"/>
      <c r="Y35" s="251"/>
      <c r="Z35" s="252"/>
      <c r="AA35" s="238"/>
      <c r="AB35" s="239"/>
      <c r="AC35" s="239"/>
      <c r="AD35" s="239"/>
      <c r="AE35" s="239"/>
      <c r="AF35" s="239"/>
      <c r="AG35" s="239"/>
      <c r="AH35" s="239"/>
      <c r="AI35" s="239"/>
      <c r="AJ35" s="240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5" customHeight="1" x14ac:dyDescent="0.2">
      <c r="A36" s="265"/>
      <c r="B36" s="266"/>
      <c r="C36" s="266"/>
      <c r="D36" s="266"/>
      <c r="E36" s="266"/>
      <c r="F36" s="267"/>
      <c r="G36" s="271"/>
      <c r="H36" s="272"/>
      <c r="I36" s="272"/>
      <c r="J36" s="272"/>
      <c r="K36" s="272"/>
      <c r="L36" s="272"/>
      <c r="M36" s="272"/>
      <c r="N36" s="272"/>
      <c r="O36" s="273"/>
      <c r="P36" s="247"/>
      <c r="Q36" s="248"/>
      <c r="R36" s="249"/>
      <c r="S36" s="334"/>
      <c r="T36" s="335"/>
      <c r="U36" s="336"/>
      <c r="V36" s="337"/>
      <c r="W36" s="337"/>
      <c r="X36" s="337"/>
      <c r="Y36" s="337"/>
      <c r="Z36" s="338"/>
      <c r="AA36" s="241"/>
      <c r="AB36" s="242"/>
      <c r="AC36" s="242"/>
      <c r="AD36" s="242"/>
      <c r="AE36" s="242"/>
      <c r="AF36" s="242"/>
      <c r="AG36" s="242"/>
      <c r="AH36" s="242"/>
      <c r="AI36" s="242"/>
      <c r="AJ36" s="243"/>
      <c r="AK36" s="54"/>
      <c r="AL36" s="55"/>
      <c r="AM36" s="55"/>
      <c r="AN36" s="55"/>
      <c r="AO36" s="55"/>
      <c r="AP36" s="55"/>
      <c r="AQ36" s="55"/>
      <c r="AR36" s="55"/>
      <c r="AS36" s="55"/>
      <c r="AT36" s="55"/>
      <c r="AU36" s="55"/>
    </row>
    <row r="37" spans="1:47" ht="15" customHeight="1" x14ac:dyDescent="0.2">
      <c r="A37" s="4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46"/>
      <c r="P37" s="10"/>
      <c r="Q37" s="10"/>
      <c r="R37" s="46"/>
      <c r="S37" s="10"/>
      <c r="T37" s="10"/>
      <c r="U37" s="47"/>
      <c r="V37" s="10"/>
      <c r="W37" s="10"/>
      <c r="X37" s="10"/>
      <c r="Y37" s="10"/>
      <c r="Z37" s="10"/>
      <c r="AA37" s="1"/>
      <c r="AB37" s="2"/>
      <c r="AC37" s="2"/>
      <c r="AD37" s="2"/>
      <c r="AE37" s="2"/>
      <c r="AF37" s="2"/>
      <c r="AG37" s="2"/>
      <c r="AH37" s="2"/>
      <c r="AI37" s="2"/>
      <c r="AJ37" s="38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5" customHeight="1" x14ac:dyDescent="0.2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P38" s="244">
        <v>10</v>
      </c>
      <c r="Q38" s="245"/>
      <c r="R38" s="246"/>
      <c r="S38" s="254" t="s">
        <v>36</v>
      </c>
      <c r="T38" s="255"/>
      <c r="U38" s="250"/>
      <c r="V38" s="251"/>
      <c r="W38" s="251"/>
      <c r="X38" s="251"/>
      <c r="Y38" s="251"/>
      <c r="Z38" s="252"/>
      <c r="AA38" s="407">
        <f>SUM(AA26,AA29,AA32,AA35)</f>
        <v>1000000</v>
      </c>
      <c r="AB38" s="408"/>
      <c r="AC38" s="408"/>
      <c r="AD38" s="408"/>
      <c r="AE38" s="408"/>
      <c r="AF38" s="408"/>
      <c r="AG38" s="408"/>
      <c r="AH38" s="408"/>
      <c r="AI38" s="408"/>
      <c r="AJ38" s="409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5" customHeight="1" x14ac:dyDescent="0.2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6"/>
      <c r="P39" s="325"/>
      <c r="Q39" s="323"/>
      <c r="R39" s="324"/>
      <c r="S39" s="256"/>
      <c r="T39" s="257"/>
      <c r="U39" s="258"/>
      <c r="V39" s="259"/>
      <c r="W39" s="259"/>
      <c r="X39" s="259"/>
      <c r="Y39" s="259"/>
      <c r="Z39" s="260"/>
      <c r="AA39" s="410"/>
      <c r="AB39" s="411"/>
      <c r="AC39" s="411"/>
      <c r="AD39" s="411"/>
      <c r="AE39" s="411"/>
      <c r="AF39" s="411"/>
      <c r="AG39" s="411"/>
      <c r="AH39" s="411"/>
      <c r="AI39" s="411"/>
      <c r="AJ39" s="412"/>
      <c r="AK39" s="35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5" customHeight="1" x14ac:dyDescent="0.2">
      <c r="A40" s="2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17"/>
      <c r="Q40" s="17"/>
      <c r="R40" s="18"/>
      <c r="S40" s="17"/>
      <c r="T40" s="17"/>
      <c r="U40" s="19"/>
      <c r="V40" s="17"/>
      <c r="W40" s="17"/>
      <c r="X40" s="17"/>
      <c r="Y40" s="17"/>
      <c r="Z40" s="17"/>
      <c r="AA40" s="8"/>
      <c r="AB40" s="6"/>
      <c r="AC40" s="6"/>
      <c r="AD40" s="6"/>
      <c r="AE40" s="6"/>
      <c r="AF40" s="6"/>
      <c r="AG40" s="6"/>
      <c r="AH40" s="6"/>
      <c r="AI40" s="6"/>
      <c r="AJ40" s="20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5" customHeight="1" x14ac:dyDescent="0.2">
      <c r="A41" s="60" t="s">
        <v>34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244">
        <v>10</v>
      </c>
      <c r="Q41" s="245"/>
      <c r="R41" s="246"/>
      <c r="S41" s="254" t="s">
        <v>36</v>
      </c>
      <c r="T41" s="255"/>
      <c r="U41" s="250"/>
      <c r="V41" s="251"/>
      <c r="W41" s="251"/>
      <c r="X41" s="251"/>
      <c r="Y41" s="251"/>
      <c r="Z41" s="252"/>
      <c r="AA41" s="419">
        <f>ROUND(SUM(AA26:AJ36)*0.1,0)</f>
        <v>100000</v>
      </c>
      <c r="AB41" s="420"/>
      <c r="AC41" s="420"/>
      <c r="AD41" s="420"/>
      <c r="AE41" s="420"/>
      <c r="AF41" s="420"/>
      <c r="AG41" s="420"/>
      <c r="AH41" s="420"/>
      <c r="AI41" s="420"/>
      <c r="AJ41" s="421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5" customHeight="1" thickBot="1" x14ac:dyDescent="0.25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  <c r="P42" s="318"/>
      <c r="Q42" s="319"/>
      <c r="R42" s="320"/>
      <c r="S42" s="256"/>
      <c r="T42" s="257"/>
      <c r="U42" s="258"/>
      <c r="V42" s="259"/>
      <c r="W42" s="259"/>
      <c r="X42" s="259"/>
      <c r="Y42" s="259"/>
      <c r="Z42" s="260"/>
      <c r="AA42" s="422"/>
      <c r="AB42" s="423"/>
      <c r="AC42" s="423"/>
      <c r="AD42" s="423"/>
      <c r="AE42" s="423"/>
      <c r="AF42" s="423"/>
      <c r="AG42" s="423"/>
      <c r="AH42" s="423"/>
      <c r="AI42" s="423"/>
      <c r="AJ42" s="424"/>
      <c r="AK42" s="35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6.5" customHeight="1" x14ac:dyDescent="0.2">
      <c r="A43" s="220" t="s">
        <v>10</v>
      </c>
      <c r="B43" s="221"/>
      <c r="C43" s="24"/>
      <c r="D43" s="25"/>
      <c r="E43" s="25"/>
      <c r="F43" s="25"/>
      <c r="G43" s="25"/>
      <c r="H43" s="25"/>
      <c r="I43" s="25"/>
      <c r="J43" s="25"/>
      <c r="K43" s="25"/>
      <c r="L43" s="26"/>
      <c r="M43" s="226" t="s">
        <v>9</v>
      </c>
      <c r="N43" s="221"/>
      <c r="O43" s="24"/>
      <c r="P43" s="25"/>
      <c r="Q43" s="25"/>
      <c r="R43" s="25"/>
      <c r="S43" s="25"/>
      <c r="T43" s="25"/>
      <c r="U43" s="25"/>
      <c r="V43" s="25"/>
      <c r="W43" s="25"/>
      <c r="X43" s="26"/>
      <c r="Y43" s="229" t="s">
        <v>8</v>
      </c>
      <c r="Z43" s="230"/>
      <c r="AA43" s="24"/>
      <c r="AB43" s="25"/>
      <c r="AC43" s="25"/>
      <c r="AD43" s="25"/>
      <c r="AE43" s="25"/>
      <c r="AF43" s="25"/>
      <c r="AG43" s="25"/>
      <c r="AH43" s="25"/>
      <c r="AI43" s="25"/>
      <c r="AJ43" s="27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6.5" customHeight="1" x14ac:dyDescent="0.2">
      <c r="A44" s="222"/>
      <c r="B44" s="223"/>
      <c r="C44" s="307">
        <f>AA44</f>
        <v>1100000</v>
      </c>
      <c r="D44" s="380"/>
      <c r="E44" s="380"/>
      <c r="F44" s="380"/>
      <c r="G44" s="380"/>
      <c r="H44" s="380"/>
      <c r="I44" s="380"/>
      <c r="J44" s="380"/>
      <c r="K44" s="380"/>
      <c r="L44" s="381"/>
      <c r="M44" s="227"/>
      <c r="N44" s="223"/>
      <c r="O44" s="307">
        <v>0</v>
      </c>
      <c r="P44" s="308"/>
      <c r="Q44" s="308"/>
      <c r="R44" s="308"/>
      <c r="S44" s="308"/>
      <c r="T44" s="308"/>
      <c r="U44" s="308"/>
      <c r="V44" s="308"/>
      <c r="W44" s="308"/>
      <c r="X44" s="309"/>
      <c r="Y44" s="231"/>
      <c r="Z44" s="232"/>
      <c r="AA44" s="413">
        <f>SUM(AA38:AJ42)</f>
        <v>1100000</v>
      </c>
      <c r="AB44" s="414"/>
      <c r="AC44" s="414"/>
      <c r="AD44" s="414"/>
      <c r="AE44" s="414"/>
      <c r="AF44" s="414"/>
      <c r="AG44" s="414"/>
      <c r="AH44" s="414"/>
      <c r="AI44" s="414"/>
      <c r="AJ44" s="415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6.5" customHeight="1" thickBot="1" x14ac:dyDescent="0.25">
      <c r="A45" s="224"/>
      <c r="B45" s="225"/>
      <c r="C45" s="382"/>
      <c r="D45" s="383"/>
      <c r="E45" s="383"/>
      <c r="F45" s="383"/>
      <c r="G45" s="383"/>
      <c r="H45" s="383"/>
      <c r="I45" s="383"/>
      <c r="J45" s="383"/>
      <c r="K45" s="383"/>
      <c r="L45" s="384"/>
      <c r="M45" s="228"/>
      <c r="N45" s="225"/>
      <c r="O45" s="310"/>
      <c r="P45" s="311"/>
      <c r="Q45" s="311"/>
      <c r="R45" s="311"/>
      <c r="S45" s="311"/>
      <c r="T45" s="311"/>
      <c r="U45" s="311"/>
      <c r="V45" s="311"/>
      <c r="W45" s="311"/>
      <c r="X45" s="312"/>
      <c r="Y45" s="233"/>
      <c r="Z45" s="234"/>
      <c r="AA45" s="416"/>
      <c r="AB45" s="417"/>
      <c r="AC45" s="417"/>
      <c r="AD45" s="417"/>
      <c r="AE45" s="417"/>
      <c r="AF45" s="417"/>
      <c r="AG45" s="417"/>
      <c r="AH45" s="417"/>
      <c r="AI45" s="417"/>
      <c r="AJ45" s="418"/>
      <c r="AK45" s="35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6.5" customHeight="1" x14ac:dyDescent="0.2">
      <c r="A46" s="4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 t="s">
        <v>41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6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6.5" customHeight="1" x14ac:dyDescent="0.2">
      <c r="A47" s="4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4" t="s">
        <v>59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1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6.5" customHeight="1" thickBot="1" x14ac:dyDescent="0.25">
      <c r="A48" s="4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"/>
      <c r="N48" s="4" t="s">
        <v>46</v>
      </c>
      <c r="O48" s="28"/>
      <c r="P48" s="29"/>
      <c r="Q48" s="4" t="s">
        <v>45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1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6.5" customHeight="1" x14ac:dyDescent="0.2">
      <c r="A49" s="235" t="s">
        <v>11</v>
      </c>
      <c r="B49" s="211" t="s">
        <v>40</v>
      </c>
      <c r="C49" s="212"/>
      <c r="D49" s="212"/>
      <c r="E49" s="212"/>
      <c r="F49" s="212"/>
      <c r="G49" s="212"/>
      <c r="H49" s="212"/>
      <c r="I49" s="212"/>
      <c r="J49" s="212"/>
      <c r="K49" s="212"/>
      <c r="L49" s="213"/>
      <c r="M49" s="2"/>
      <c r="N49" s="4" t="s">
        <v>67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1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6.5" customHeight="1" x14ac:dyDescent="0.2">
      <c r="A50" s="236"/>
      <c r="B50" s="214"/>
      <c r="C50" s="215"/>
      <c r="D50" s="215"/>
      <c r="E50" s="215"/>
      <c r="F50" s="215"/>
      <c r="G50" s="215"/>
      <c r="H50" s="215"/>
      <c r="I50" s="215"/>
      <c r="J50" s="215"/>
      <c r="K50" s="215"/>
      <c r="L50" s="216"/>
      <c r="M50" s="2"/>
      <c r="N50" s="4" t="s">
        <v>42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1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6.5" customHeight="1" thickBot="1" x14ac:dyDescent="0.25">
      <c r="A51" s="237"/>
      <c r="B51" s="217"/>
      <c r="C51" s="218"/>
      <c r="D51" s="218"/>
      <c r="E51" s="218"/>
      <c r="F51" s="218"/>
      <c r="G51" s="218"/>
      <c r="H51" s="218"/>
      <c r="I51" s="218"/>
      <c r="J51" s="218"/>
      <c r="K51" s="218"/>
      <c r="L51" s="219"/>
      <c r="M51" s="11"/>
      <c r="N51" s="5" t="s">
        <v>60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2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5" customHeight="1" x14ac:dyDescent="0.2">
      <c r="A52" s="2" t="s">
        <v>66</v>
      </c>
      <c r="I52" s="2" t="s">
        <v>96</v>
      </c>
      <c r="Y52" s="2"/>
    </row>
    <row r="53" spans="1:47" ht="33.75" customHeight="1" x14ac:dyDescent="0.2">
      <c r="A53" s="343" t="s">
        <v>62</v>
      </c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</row>
    <row r="54" spans="1:47" ht="5.0999999999999996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20.100000000000001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47" ht="20.100000000000001" customHeight="1" x14ac:dyDescent="0.2">
      <c r="A56" s="344" t="str">
        <f>A5</f>
        <v>京葉ガスエナジーソリューション株式会社御中</v>
      </c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6"/>
      <c r="Q56" s="77"/>
      <c r="R56" s="2"/>
      <c r="S56" s="2"/>
      <c r="T56" s="2"/>
      <c r="U56" s="2"/>
      <c r="V56" s="2"/>
      <c r="W56" s="2"/>
    </row>
    <row r="57" spans="1:47" ht="20.100000000000001" customHeight="1" x14ac:dyDescent="0.2">
      <c r="A57" s="347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9"/>
      <c r="Q57" s="77"/>
      <c r="R57" s="2"/>
      <c r="S57" s="2"/>
      <c r="T57" s="2"/>
      <c r="U57" s="2"/>
      <c r="V57" s="2"/>
      <c r="W57" s="2"/>
    </row>
    <row r="58" spans="1:47" ht="20.100000000000001" customHeight="1" x14ac:dyDescent="0.2">
      <c r="A58" s="350"/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2"/>
      <c r="Q58" s="77"/>
      <c r="R58" s="2"/>
      <c r="S58" s="2"/>
      <c r="T58" s="2"/>
      <c r="U58" s="2"/>
      <c r="V58" s="2"/>
      <c r="W58" s="2"/>
    </row>
    <row r="59" spans="1:47" ht="20.100000000000001" customHeight="1" x14ac:dyDescent="0.2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77"/>
      <c r="R59" s="2"/>
      <c r="S59" s="2"/>
      <c r="T59" s="2"/>
      <c r="U59" s="2"/>
      <c r="V59" s="2"/>
      <c r="W59" s="2"/>
      <c r="X59" s="2"/>
      <c r="Z59" s="2"/>
      <c r="AA59" s="36"/>
      <c r="AB59" s="2"/>
      <c r="AC59" s="2"/>
      <c r="AD59" s="2"/>
      <c r="AF59" s="2"/>
      <c r="AG59" s="2"/>
      <c r="AI59" s="2"/>
      <c r="AJ59" s="2"/>
      <c r="AK59" s="2"/>
      <c r="AL59" s="2"/>
      <c r="AM59" s="2"/>
      <c r="AN59" s="2"/>
      <c r="AO59" s="2"/>
      <c r="AP59" s="2"/>
      <c r="AQ59" s="2"/>
      <c r="AR59" s="108"/>
      <c r="AS59" s="2"/>
      <c r="AT59" s="40"/>
      <c r="AU59" s="40"/>
    </row>
    <row r="60" spans="1:47" ht="20.100000000000001" customHeight="1" x14ac:dyDescent="0.2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2"/>
      <c r="O60" s="2"/>
      <c r="P60" s="2"/>
      <c r="Q60" s="2" t="s">
        <v>20</v>
      </c>
      <c r="R60" s="2"/>
      <c r="S60" s="2"/>
      <c r="T60" s="2" t="str">
        <f>IF(T9="","",T9)</f>
        <v>○○県○○市○○×丁目×番×号</v>
      </c>
      <c r="V60" s="2"/>
      <c r="W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108"/>
      <c r="AS60" s="2"/>
      <c r="AT60" s="40"/>
      <c r="AU60" s="40"/>
    </row>
    <row r="61" spans="1:47" ht="20.100000000000001" customHeight="1" x14ac:dyDescent="0.2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2" t="s">
        <v>21</v>
      </c>
      <c r="O61" s="2"/>
      <c r="P61" s="2"/>
      <c r="Q61" s="2" t="s">
        <v>22</v>
      </c>
      <c r="R61" s="2"/>
      <c r="S61" s="2"/>
      <c r="T61" s="2" t="str">
        <f t="shared" ref="T61:T62" si="0">IF(T10="","",T10)</f>
        <v>０００-０００-００００</v>
      </c>
      <c r="V61" s="2"/>
      <c r="W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108"/>
      <c r="AS61" s="2"/>
      <c r="AT61" s="40"/>
      <c r="AU61" s="40"/>
    </row>
    <row r="62" spans="1:47" ht="20.100000000000001" customHeight="1" x14ac:dyDescent="0.2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2"/>
      <c r="O62" s="2"/>
      <c r="P62" s="2"/>
      <c r="Q62" s="2" t="s">
        <v>23</v>
      </c>
      <c r="R62" s="2"/>
      <c r="S62" s="2"/>
      <c r="T62" s="2" t="str">
        <f t="shared" si="0"/>
        <v>○○工事株式会社</v>
      </c>
      <c r="V62" s="2"/>
      <c r="W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108"/>
      <c r="AS62" s="2"/>
      <c r="AT62" s="40"/>
      <c r="AU62" s="40"/>
    </row>
    <row r="63" spans="1:47" ht="20.100000000000001" customHeight="1" x14ac:dyDescent="0.2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1"/>
      <c r="O63" s="34"/>
      <c r="P63" s="11"/>
      <c r="Q63" s="102" t="s">
        <v>68</v>
      </c>
      <c r="R63" s="11"/>
      <c r="S63" s="11"/>
      <c r="T63" s="11"/>
      <c r="V63" s="11"/>
      <c r="W63" s="11" t="str">
        <f>IF(W12="","",W12)</f>
        <v>Ｔ○○○○○○○○○○○○○</v>
      </c>
      <c r="Y63" s="11"/>
      <c r="Z63" s="11"/>
      <c r="AA63" s="11"/>
      <c r="AB63" s="11"/>
      <c r="AC63" s="11"/>
      <c r="AD63" s="11"/>
      <c r="AE63" s="11"/>
      <c r="AF63" s="11"/>
      <c r="AG63" s="11"/>
      <c r="AH63" s="30"/>
      <c r="AI63" s="11" t="s">
        <v>78</v>
      </c>
      <c r="AJ63" s="72"/>
      <c r="AK63" s="40"/>
      <c r="AL63" s="2"/>
      <c r="AM63" s="2"/>
      <c r="AN63" s="2"/>
      <c r="AO63" s="2"/>
      <c r="AP63" s="2"/>
      <c r="AQ63" s="2"/>
      <c r="AR63" s="108"/>
      <c r="AS63" s="2"/>
      <c r="AT63" s="40"/>
      <c r="AU63" s="40"/>
    </row>
    <row r="64" spans="1:47" ht="5.0999999999999996" customHeight="1" thickBo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58"/>
      <c r="V64" s="2"/>
      <c r="W64" s="2"/>
      <c r="X64" s="58"/>
      <c r="Y64" s="2"/>
      <c r="Z64" s="2"/>
      <c r="AA64" s="58"/>
      <c r="AB64" s="2"/>
      <c r="AC64" s="2"/>
      <c r="AD64" s="2"/>
      <c r="AE64" s="6"/>
      <c r="AF64" s="2"/>
      <c r="AG64" s="2"/>
      <c r="AH64" s="6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5.9" customHeight="1" x14ac:dyDescent="0.2">
      <c r="A65" s="104" t="s">
        <v>4</v>
      </c>
      <c r="B65" s="105"/>
      <c r="C65" s="105"/>
      <c r="D65" s="105"/>
      <c r="E65" s="130"/>
      <c r="F65" s="305" t="s">
        <v>7</v>
      </c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97"/>
      <c r="AK65" s="40"/>
      <c r="AL65" s="40"/>
    </row>
    <row r="66" spans="1:47" ht="8.1" customHeight="1" x14ac:dyDescent="0.2">
      <c r="A66" s="355" t="s">
        <v>48</v>
      </c>
      <c r="B66" s="286"/>
      <c r="C66" s="286"/>
      <c r="D66" s="286"/>
      <c r="E66" s="287"/>
      <c r="F66" s="357" t="str">
        <f>F15</f>
        <v>○○設備建設工事</v>
      </c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  <c r="AA66" s="358"/>
      <c r="AB66" s="358"/>
      <c r="AC66" s="358"/>
      <c r="AD66" s="358"/>
      <c r="AE66" s="358"/>
      <c r="AF66" s="358"/>
      <c r="AG66" s="358"/>
      <c r="AH66" s="358"/>
      <c r="AI66" s="358"/>
      <c r="AJ66" s="359"/>
      <c r="AK66" s="40"/>
      <c r="AL66" s="40"/>
    </row>
    <row r="67" spans="1:47" ht="8.1" customHeight="1" x14ac:dyDescent="0.2">
      <c r="A67" s="356"/>
      <c r="B67" s="169"/>
      <c r="C67" s="169"/>
      <c r="D67" s="169"/>
      <c r="E67" s="170"/>
      <c r="F67" s="360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2"/>
      <c r="AK67" s="78"/>
      <c r="AL67" s="78"/>
    </row>
    <row r="68" spans="1:47" ht="15.9" customHeight="1" x14ac:dyDescent="0.2">
      <c r="A68" s="366" t="str">
        <f>A17</f>
        <v>20×年×月×日</v>
      </c>
      <c r="B68" s="166"/>
      <c r="C68" s="166"/>
      <c r="D68" s="166"/>
      <c r="E68" s="167"/>
      <c r="F68" s="360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2"/>
      <c r="AK68" s="78"/>
      <c r="AL68" s="78"/>
    </row>
    <row r="69" spans="1:47" ht="15.9" customHeight="1" thickBot="1" x14ac:dyDescent="0.25">
      <c r="A69" s="367"/>
      <c r="B69" s="368"/>
      <c r="C69" s="368"/>
      <c r="D69" s="368"/>
      <c r="E69" s="369"/>
      <c r="F69" s="363"/>
      <c r="G69" s="364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364"/>
      <c r="T69" s="364"/>
      <c r="U69" s="364"/>
      <c r="V69" s="364"/>
      <c r="W69" s="364"/>
      <c r="X69" s="364"/>
      <c r="Y69" s="364"/>
      <c r="Z69" s="364"/>
      <c r="AA69" s="364"/>
      <c r="AB69" s="364"/>
      <c r="AC69" s="364"/>
      <c r="AD69" s="364"/>
      <c r="AE69" s="364"/>
      <c r="AF69" s="364"/>
      <c r="AG69" s="364"/>
      <c r="AH69" s="364"/>
      <c r="AI69" s="364"/>
      <c r="AJ69" s="365"/>
      <c r="AK69" s="78"/>
      <c r="AL69" s="78"/>
    </row>
    <row r="70" spans="1:47" ht="15.9" customHeight="1" x14ac:dyDescent="0.2">
      <c r="A70" s="149" t="s">
        <v>0</v>
      </c>
      <c r="B70" s="150"/>
      <c r="C70" s="151"/>
      <c r="D70" s="156" t="str">
        <f>D19</f>
        <v>○○○○○○○○</v>
      </c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7" t="s">
        <v>87</v>
      </c>
      <c r="P70" s="157"/>
      <c r="Q70" s="157"/>
      <c r="R70" s="158" t="str">
        <f>R19</f>
        <v>○○</v>
      </c>
      <c r="S70" s="158"/>
      <c r="T70" s="158"/>
      <c r="U70" s="159"/>
      <c r="V70" s="162" t="s">
        <v>3</v>
      </c>
      <c r="W70" s="162"/>
      <c r="X70" s="163"/>
      <c r="Y70" s="305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06"/>
      <c r="AK70" s="129"/>
      <c r="AL70" s="129"/>
      <c r="AM70" s="129"/>
      <c r="AN70" s="78"/>
      <c r="AO70" s="78"/>
    </row>
    <row r="71" spans="1:47" ht="15.9" customHeight="1" x14ac:dyDescent="0.2">
      <c r="A71" s="152"/>
      <c r="B71" s="150"/>
      <c r="C71" s="151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7"/>
      <c r="P71" s="157"/>
      <c r="Q71" s="157"/>
      <c r="R71" s="158"/>
      <c r="S71" s="158"/>
      <c r="T71" s="158"/>
      <c r="U71" s="159"/>
      <c r="V71" s="164"/>
      <c r="W71" s="164"/>
      <c r="X71" s="165"/>
      <c r="Y71" s="168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70"/>
      <c r="AK71" s="129"/>
      <c r="AL71" s="129"/>
      <c r="AM71" s="129"/>
      <c r="AN71" s="78"/>
      <c r="AO71" s="78"/>
    </row>
    <row r="72" spans="1:47" ht="15.9" customHeight="1" x14ac:dyDescent="0.2">
      <c r="A72" s="153"/>
      <c r="B72" s="154"/>
      <c r="C72" s="155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7"/>
      <c r="P72" s="157"/>
      <c r="Q72" s="157"/>
      <c r="R72" s="160"/>
      <c r="S72" s="160"/>
      <c r="T72" s="160"/>
      <c r="U72" s="161"/>
      <c r="V72" s="171" t="s">
        <v>2</v>
      </c>
      <c r="W72" s="171"/>
      <c r="X72" s="172"/>
      <c r="Y72" s="175" t="s">
        <v>77</v>
      </c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7"/>
      <c r="AK72" s="129"/>
      <c r="AL72" s="129"/>
      <c r="AM72" s="129"/>
      <c r="AN72" s="78"/>
      <c r="AO72" s="78"/>
    </row>
    <row r="73" spans="1:47" ht="15.9" customHeight="1" x14ac:dyDescent="0.2">
      <c r="A73" s="181" t="s">
        <v>1</v>
      </c>
      <c r="B73" s="182"/>
      <c r="C73" s="182"/>
      <c r="D73" s="429" t="str">
        <f>D22</f>
        <v>○○○○○</v>
      </c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8"/>
      <c r="V73" s="162"/>
      <c r="W73" s="162"/>
      <c r="X73" s="163"/>
      <c r="Y73" s="175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7"/>
      <c r="AK73" s="129"/>
      <c r="AL73" s="129"/>
      <c r="AM73" s="129"/>
      <c r="AN73" s="78"/>
      <c r="AO73" s="78"/>
    </row>
    <row r="74" spans="1:47" ht="15.9" customHeight="1" thickBot="1" x14ac:dyDescent="0.25">
      <c r="A74" s="184"/>
      <c r="B74" s="185"/>
      <c r="C74" s="185"/>
      <c r="D74" s="430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90"/>
      <c r="V74" s="173"/>
      <c r="W74" s="173"/>
      <c r="X74" s="174"/>
      <c r="Y74" s="178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80"/>
      <c r="AK74" s="129"/>
      <c r="AL74" s="129"/>
      <c r="AM74" s="129"/>
      <c r="AN74" s="78"/>
      <c r="AO74" s="78"/>
    </row>
    <row r="75" spans="1:47" ht="15.9" customHeight="1" x14ac:dyDescent="0.2">
      <c r="A75" s="125" t="s">
        <v>89</v>
      </c>
      <c r="B75" s="126"/>
      <c r="C75" s="126"/>
      <c r="D75" s="126"/>
      <c r="E75" s="126"/>
      <c r="F75" s="14"/>
      <c r="G75" s="12" t="s">
        <v>76</v>
      </c>
      <c r="H75" s="12"/>
      <c r="I75" s="12"/>
      <c r="J75" s="12"/>
      <c r="K75" s="12"/>
      <c r="L75" s="12"/>
      <c r="M75" s="12"/>
      <c r="N75" s="12"/>
      <c r="O75" s="13"/>
      <c r="P75" s="12" t="s">
        <v>24</v>
      </c>
      <c r="Q75" s="12"/>
      <c r="R75" s="14"/>
      <c r="S75" s="12" t="s">
        <v>25</v>
      </c>
      <c r="T75" s="12"/>
      <c r="U75" s="15" t="s">
        <v>16</v>
      </c>
      <c r="V75" s="12"/>
      <c r="W75" s="12"/>
      <c r="X75" s="12"/>
      <c r="Y75" s="12"/>
      <c r="Z75" s="12"/>
      <c r="AA75" s="15" t="s">
        <v>18</v>
      </c>
      <c r="AB75" s="12"/>
      <c r="AC75" s="12"/>
      <c r="AD75" s="12"/>
      <c r="AE75" s="12"/>
      <c r="AF75" s="12"/>
      <c r="AG75" s="12"/>
      <c r="AH75" s="12"/>
      <c r="AI75" s="12"/>
      <c r="AJ75" s="16"/>
      <c r="AK75" s="107"/>
      <c r="AL75" s="40"/>
      <c r="AM75" s="40"/>
      <c r="AN75" s="40"/>
      <c r="AO75" s="40"/>
      <c r="AP75" s="40"/>
      <c r="AQ75" s="40"/>
      <c r="AR75" s="40"/>
      <c r="AS75" s="40"/>
      <c r="AT75" s="40"/>
      <c r="AU75" s="40"/>
    </row>
    <row r="76" spans="1:47" ht="15" customHeight="1" x14ac:dyDescent="0.2">
      <c r="A76" s="98"/>
      <c r="B76" s="81"/>
      <c r="C76" s="81"/>
      <c r="D76" s="81"/>
      <c r="E76" s="81"/>
      <c r="F76" s="82"/>
      <c r="G76" s="86"/>
      <c r="H76" s="87"/>
      <c r="I76" s="87"/>
      <c r="J76" s="87"/>
      <c r="K76" s="87"/>
      <c r="L76" s="87"/>
      <c r="M76" s="87"/>
      <c r="N76" s="87"/>
      <c r="O76" s="88"/>
      <c r="P76" s="17"/>
      <c r="Q76" s="17"/>
      <c r="R76" s="18"/>
      <c r="S76" s="17"/>
      <c r="T76" s="17"/>
      <c r="U76" s="19"/>
      <c r="V76" s="17"/>
      <c r="W76" s="17"/>
      <c r="X76" s="17"/>
      <c r="Y76" s="17"/>
      <c r="Z76" s="17"/>
      <c r="AA76" s="8"/>
      <c r="AB76" s="6"/>
      <c r="AC76" s="6"/>
      <c r="AD76" s="6"/>
      <c r="AE76" s="6"/>
      <c r="AF76" s="6"/>
      <c r="AG76" s="6"/>
      <c r="AH76" s="6"/>
      <c r="AI76" s="6"/>
      <c r="AJ76" s="20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5" customHeight="1" x14ac:dyDescent="0.2">
      <c r="A77" s="262" t="str">
        <f>IF(A26="","",A26)</f>
        <v>20×年×月×日</v>
      </c>
      <c r="B77" s="263"/>
      <c r="C77" s="263"/>
      <c r="D77" s="263"/>
      <c r="E77" s="263"/>
      <c r="F77" s="264"/>
      <c r="G77" s="268" t="str">
        <f>IF(G26="","",G26)</f>
        <v>工事内容又は品名等を入力</v>
      </c>
      <c r="H77" s="269"/>
      <c r="I77" s="269"/>
      <c r="J77" s="269"/>
      <c r="K77" s="269"/>
      <c r="L77" s="269"/>
      <c r="M77" s="269"/>
      <c r="N77" s="269"/>
      <c r="O77" s="270"/>
      <c r="P77" s="244">
        <f>IF(P26="","",P26)</f>
        <v>1</v>
      </c>
      <c r="Q77" s="245"/>
      <c r="R77" s="246"/>
      <c r="S77" s="254" t="str">
        <f>IF(S26="","",S26)</f>
        <v>式</v>
      </c>
      <c r="T77" s="255"/>
      <c r="U77" s="250" t="str">
        <f>IF(U26="","",U26)</f>
        <v/>
      </c>
      <c r="V77" s="251"/>
      <c r="W77" s="251"/>
      <c r="X77" s="251"/>
      <c r="Y77" s="251"/>
      <c r="Z77" s="252"/>
      <c r="AA77" s="238">
        <f>AA26</f>
        <v>1000000</v>
      </c>
      <c r="AB77" s="239"/>
      <c r="AC77" s="239"/>
      <c r="AD77" s="239"/>
      <c r="AE77" s="239"/>
      <c r="AF77" s="239"/>
      <c r="AG77" s="239"/>
      <c r="AH77" s="239"/>
      <c r="AI77" s="239"/>
      <c r="AJ77" s="240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5" customHeight="1" x14ac:dyDescent="0.2">
      <c r="A78" s="265"/>
      <c r="B78" s="266"/>
      <c r="C78" s="266"/>
      <c r="D78" s="266"/>
      <c r="E78" s="266"/>
      <c r="F78" s="267"/>
      <c r="G78" s="391"/>
      <c r="H78" s="392"/>
      <c r="I78" s="392"/>
      <c r="J78" s="392"/>
      <c r="K78" s="392"/>
      <c r="L78" s="392"/>
      <c r="M78" s="392"/>
      <c r="N78" s="392"/>
      <c r="O78" s="393"/>
      <c r="P78" s="247"/>
      <c r="Q78" s="248"/>
      <c r="R78" s="249"/>
      <c r="S78" s="261"/>
      <c r="T78" s="255"/>
      <c r="U78" s="253"/>
      <c r="V78" s="251"/>
      <c r="W78" s="251"/>
      <c r="X78" s="251"/>
      <c r="Y78" s="251"/>
      <c r="Z78" s="252"/>
      <c r="AA78" s="241"/>
      <c r="AB78" s="242"/>
      <c r="AC78" s="242"/>
      <c r="AD78" s="242"/>
      <c r="AE78" s="242"/>
      <c r="AF78" s="242"/>
      <c r="AG78" s="242"/>
      <c r="AH78" s="242"/>
      <c r="AI78" s="242"/>
      <c r="AJ78" s="243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5" customHeight="1" x14ac:dyDescent="0.2">
      <c r="A79" s="92"/>
      <c r="B79" s="93"/>
      <c r="C79" s="93"/>
      <c r="D79" s="93"/>
      <c r="E79" s="93"/>
      <c r="F79" s="94"/>
      <c r="G79" s="99"/>
      <c r="H79" s="100"/>
      <c r="I79" s="100"/>
      <c r="J79" s="100"/>
      <c r="K79" s="100"/>
      <c r="L79" s="100"/>
      <c r="M79" s="100"/>
      <c r="N79" s="100"/>
      <c r="O79" s="101"/>
      <c r="P79" s="48"/>
      <c r="Q79" s="48"/>
      <c r="R79" s="49"/>
      <c r="S79" s="48"/>
      <c r="T79" s="48"/>
      <c r="U79" s="50"/>
      <c r="V79" s="48"/>
      <c r="W79" s="48"/>
      <c r="X79" s="48"/>
      <c r="Y79" s="48"/>
      <c r="Z79" s="48"/>
      <c r="AA79" s="51"/>
      <c r="AB79" s="39"/>
      <c r="AC79" s="39"/>
      <c r="AD79" s="39"/>
      <c r="AE79" s="39"/>
      <c r="AF79" s="39"/>
      <c r="AG79" s="39"/>
      <c r="AH79" s="39"/>
      <c r="AI79" s="39"/>
      <c r="AJ79" s="52"/>
      <c r="AK79" s="35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5" customHeight="1" x14ac:dyDescent="0.2">
      <c r="A80" s="262" t="str">
        <f>IF(A29="","",A29)</f>
        <v/>
      </c>
      <c r="B80" s="263"/>
      <c r="C80" s="263"/>
      <c r="D80" s="263"/>
      <c r="E80" s="263"/>
      <c r="F80" s="264"/>
      <c r="G80" s="326" t="str">
        <f>IF(G29="","",G29)</f>
        <v/>
      </c>
      <c r="H80" s="327"/>
      <c r="I80" s="327"/>
      <c r="J80" s="327"/>
      <c r="K80" s="327"/>
      <c r="L80" s="327"/>
      <c r="M80" s="327"/>
      <c r="N80" s="327"/>
      <c r="O80" s="328"/>
      <c r="P80" s="244" t="str">
        <f>IF(P29="","",P29)</f>
        <v/>
      </c>
      <c r="Q80" s="245"/>
      <c r="R80" s="246"/>
      <c r="S80" s="254" t="str">
        <f>IF(S29="","",S29)</f>
        <v/>
      </c>
      <c r="T80" s="255"/>
      <c r="U80" s="250" t="str">
        <f>IF(U29="","",U29)</f>
        <v/>
      </c>
      <c r="V80" s="251"/>
      <c r="W80" s="251"/>
      <c r="X80" s="251"/>
      <c r="Y80" s="251"/>
      <c r="Z80" s="252"/>
      <c r="AA80" s="374">
        <f>AA29</f>
        <v>0</v>
      </c>
      <c r="AB80" s="375"/>
      <c r="AC80" s="375"/>
      <c r="AD80" s="375"/>
      <c r="AE80" s="375"/>
      <c r="AF80" s="375"/>
      <c r="AG80" s="375"/>
      <c r="AH80" s="375"/>
      <c r="AI80" s="375"/>
      <c r="AJ80" s="376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5" customHeight="1" x14ac:dyDescent="0.2">
      <c r="A81" s="265"/>
      <c r="B81" s="266"/>
      <c r="C81" s="266"/>
      <c r="D81" s="266"/>
      <c r="E81" s="266"/>
      <c r="F81" s="267"/>
      <c r="G81" s="394"/>
      <c r="H81" s="395"/>
      <c r="I81" s="395"/>
      <c r="J81" s="395"/>
      <c r="K81" s="395"/>
      <c r="L81" s="395"/>
      <c r="M81" s="395"/>
      <c r="N81" s="395"/>
      <c r="O81" s="396"/>
      <c r="P81" s="247"/>
      <c r="Q81" s="248"/>
      <c r="R81" s="249"/>
      <c r="S81" s="334"/>
      <c r="T81" s="335"/>
      <c r="U81" s="336"/>
      <c r="V81" s="337"/>
      <c r="W81" s="337"/>
      <c r="X81" s="337"/>
      <c r="Y81" s="337"/>
      <c r="Z81" s="338"/>
      <c r="AA81" s="377"/>
      <c r="AB81" s="378"/>
      <c r="AC81" s="378"/>
      <c r="AD81" s="378"/>
      <c r="AE81" s="378"/>
      <c r="AF81" s="378"/>
      <c r="AG81" s="378"/>
      <c r="AH81" s="378"/>
      <c r="AI81" s="378"/>
      <c r="AJ81" s="379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5" customHeight="1" x14ac:dyDescent="0.2">
      <c r="A82" s="92"/>
      <c r="B82" s="93"/>
      <c r="C82" s="93"/>
      <c r="D82" s="93"/>
      <c r="E82" s="93"/>
      <c r="F82" s="94"/>
      <c r="G82" s="99"/>
      <c r="H82" s="100"/>
      <c r="I82" s="100"/>
      <c r="J82" s="100"/>
      <c r="K82" s="100"/>
      <c r="L82" s="100"/>
      <c r="M82" s="100"/>
      <c r="N82" s="100"/>
      <c r="O82" s="101"/>
      <c r="P82" s="10"/>
      <c r="Q82" s="10"/>
      <c r="R82" s="46"/>
      <c r="S82" s="10"/>
      <c r="T82" s="10"/>
      <c r="U82" s="47"/>
      <c r="V82" s="10"/>
      <c r="W82" s="10"/>
      <c r="X82" s="10"/>
      <c r="Y82" s="10"/>
      <c r="Z82" s="10"/>
      <c r="AA82" s="1"/>
      <c r="AB82" s="2"/>
      <c r="AC82" s="2"/>
      <c r="AD82" s="2"/>
      <c r="AE82" s="2"/>
      <c r="AF82" s="2"/>
      <c r="AG82" s="2"/>
      <c r="AH82" s="2"/>
      <c r="AI82" s="2"/>
      <c r="AJ82" s="38"/>
      <c r="AK82" s="35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5" customHeight="1" x14ac:dyDescent="0.2">
      <c r="A83" s="262" t="str">
        <f>IF(A32="","",A32)</f>
        <v/>
      </c>
      <c r="B83" s="263"/>
      <c r="C83" s="263"/>
      <c r="D83" s="263"/>
      <c r="E83" s="263"/>
      <c r="F83" s="264"/>
      <c r="G83" s="326" t="str">
        <f>IF(G32="","",G32)</f>
        <v/>
      </c>
      <c r="H83" s="327"/>
      <c r="I83" s="327"/>
      <c r="J83" s="327"/>
      <c r="K83" s="327"/>
      <c r="L83" s="327"/>
      <c r="M83" s="327"/>
      <c r="N83" s="327"/>
      <c r="O83" s="328"/>
      <c r="P83" s="244" t="str">
        <f>IF(P32="","",P32)</f>
        <v/>
      </c>
      <c r="Q83" s="245"/>
      <c r="R83" s="246"/>
      <c r="S83" s="254" t="str">
        <f>IF(S32="","",S32)</f>
        <v/>
      </c>
      <c r="T83" s="255"/>
      <c r="U83" s="250" t="str">
        <f>IF(U32="","",U32)</f>
        <v/>
      </c>
      <c r="V83" s="251"/>
      <c r="W83" s="251"/>
      <c r="X83" s="251"/>
      <c r="Y83" s="251"/>
      <c r="Z83" s="252"/>
      <c r="AA83" s="374">
        <f>AA32</f>
        <v>0</v>
      </c>
      <c r="AB83" s="375"/>
      <c r="AC83" s="375"/>
      <c r="AD83" s="375"/>
      <c r="AE83" s="375"/>
      <c r="AF83" s="375"/>
      <c r="AG83" s="375"/>
      <c r="AH83" s="375"/>
      <c r="AI83" s="375"/>
      <c r="AJ83" s="376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5" customHeight="1" x14ac:dyDescent="0.2">
      <c r="A84" s="265"/>
      <c r="B84" s="266"/>
      <c r="C84" s="266"/>
      <c r="D84" s="266"/>
      <c r="E84" s="266"/>
      <c r="F84" s="267"/>
      <c r="G84" s="394"/>
      <c r="H84" s="395"/>
      <c r="I84" s="395"/>
      <c r="J84" s="395"/>
      <c r="K84" s="395"/>
      <c r="L84" s="395"/>
      <c r="M84" s="395"/>
      <c r="N84" s="395"/>
      <c r="O84" s="396"/>
      <c r="P84" s="247"/>
      <c r="Q84" s="248"/>
      <c r="R84" s="249"/>
      <c r="S84" s="261"/>
      <c r="T84" s="255"/>
      <c r="U84" s="253"/>
      <c r="V84" s="251"/>
      <c r="W84" s="251"/>
      <c r="X84" s="251"/>
      <c r="Y84" s="251"/>
      <c r="Z84" s="252"/>
      <c r="AA84" s="377"/>
      <c r="AB84" s="378"/>
      <c r="AC84" s="378"/>
      <c r="AD84" s="378"/>
      <c r="AE84" s="378"/>
      <c r="AF84" s="378"/>
      <c r="AG84" s="378"/>
      <c r="AH84" s="378"/>
      <c r="AI84" s="378"/>
      <c r="AJ84" s="379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5" customHeight="1" x14ac:dyDescent="0.2">
      <c r="A85" s="92"/>
      <c r="B85" s="93"/>
      <c r="C85" s="93"/>
      <c r="D85" s="93"/>
      <c r="E85" s="93"/>
      <c r="F85" s="94"/>
      <c r="G85" s="99"/>
      <c r="H85" s="100"/>
      <c r="I85" s="100"/>
      <c r="J85" s="100"/>
      <c r="K85" s="100"/>
      <c r="L85" s="100"/>
      <c r="M85" s="100"/>
      <c r="N85" s="100"/>
      <c r="O85" s="101"/>
      <c r="P85" s="48"/>
      <c r="Q85" s="48"/>
      <c r="R85" s="49"/>
      <c r="S85" s="48"/>
      <c r="T85" s="48"/>
      <c r="U85" s="50"/>
      <c r="V85" s="48"/>
      <c r="W85" s="48"/>
      <c r="X85" s="48"/>
      <c r="Y85" s="48"/>
      <c r="Z85" s="48"/>
      <c r="AA85" s="51"/>
      <c r="AB85" s="39"/>
      <c r="AC85" s="39"/>
      <c r="AD85" s="39"/>
      <c r="AE85" s="39"/>
      <c r="AF85" s="39"/>
      <c r="AG85" s="39"/>
      <c r="AH85" s="39"/>
      <c r="AI85" s="39"/>
      <c r="AJ85" s="52"/>
      <c r="AK85" s="35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5" customHeight="1" x14ac:dyDescent="0.2">
      <c r="A86" s="262" t="str">
        <f>IF(A35="","",A35)</f>
        <v/>
      </c>
      <c r="B86" s="263"/>
      <c r="C86" s="263"/>
      <c r="D86" s="263"/>
      <c r="E86" s="263"/>
      <c r="F86" s="264"/>
      <c r="G86" s="326" t="str">
        <f>IF(G35="","",G35)</f>
        <v/>
      </c>
      <c r="H86" s="327"/>
      <c r="I86" s="327"/>
      <c r="J86" s="327"/>
      <c r="K86" s="327"/>
      <c r="L86" s="327"/>
      <c r="M86" s="327"/>
      <c r="N86" s="327"/>
      <c r="O86" s="328"/>
      <c r="P86" s="244" t="str">
        <f>IF(P35="","",P35)</f>
        <v/>
      </c>
      <c r="Q86" s="245"/>
      <c r="R86" s="246"/>
      <c r="S86" s="254" t="str">
        <f>IF(S35="","",S35)</f>
        <v/>
      </c>
      <c r="T86" s="255"/>
      <c r="U86" s="250" t="str">
        <f>IF(U35="","",U35)</f>
        <v/>
      </c>
      <c r="V86" s="251"/>
      <c r="W86" s="251"/>
      <c r="X86" s="251"/>
      <c r="Y86" s="251"/>
      <c r="Z86" s="252"/>
      <c r="AA86" s="374">
        <f>AA35</f>
        <v>0</v>
      </c>
      <c r="AB86" s="375"/>
      <c r="AC86" s="375"/>
      <c r="AD86" s="375"/>
      <c r="AE86" s="375"/>
      <c r="AF86" s="375"/>
      <c r="AG86" s="375"/>
      <c r="AH86" s="375"/>
      <c r="AI86" s="375"/>
      <c r="AJ86" s="376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5" customHeight="1" x14ac:dyDescent="0.2">
      <c r="A87" s="265"/>
      <c r="B87" s="266"/>
      <c r="C87" s="266"/>
      <c r="D87" s="266"/>
      <c r="E87" s="266"/>
      <c r="F87" s="267"/>
      <c r="G87" s="329"/>
      <c r="H87" s="330"/>
      <c r="I87" s="330"/>
      <c r="J87" s="330"/>
      <c r="K87" s="330"/>
      <c r="L87" s="330"/>
      <c r="M87" s="330"/>
      <c r="N87" s="330"/>
      <c r="O87" s="331"/>
      <c r="P87" s="247"/>
      <c r="Q87" s="248"/>
      <c r="R87" s="249"/>
      <c r="S87" s="334"/>
      <c r="T87" s="335"/>
      <c r="U87" s="336"/>
      <c r="V87" s="337"/>
      <c r="W87" s="337"/>
      <c r="X87" s="337"/>
      <c r="Y87" s="337"/>
      <c r="Z87" s="338"/>
      <c r="AA87" s="377"/>
      <c r="AB87" s="378"/>
      <c r="AC87" s="378"/>
      <c r="AD87" s="378"/>
      <c r="AE87" s="378"/>
      <c r="AF87" s="378"/>
      <c r="AG87" s="378"/>
      <c r="AH87" s="378"/>
      <c r="AI87" s="378"/>
      <c r="AJ87" s="379"/>
      <c r="AK87" s="54"/>
      <c r="AL87" s="55"/>
      <c r="AM87" s="55"/>
      <c r="AN87" s="55"/>
      <c r="AO87" s="55"/>
      <c r="AP87" s="55"/>
      <c r="AQ87" s="55"/>
      <c r="AR87" s="55"/>
      <c r="AS87" s="55"/>
      <c r="AT87" s="55"/>
      <c r="AU87" s="55"/>
    </row>
    <row r="88" spans="1:47" ht="15" customHeight="1" x14ac:dyDescent="0.2">
      <c r="A88" s="45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46"/>
      <c r="P88" s="10"/>
      <c r="Q88" s="10"/>
      <c r="R88" s="46"/>
      <c r="S88" s="10"/>
      <c r="T88" s="10"/>
      <c r="U88" s="47"/>
      <c r="V88" s="10"/>
      <c r="W88" s="10"/>
      <c r="X88" s="10"/>
      <c r="Y88" s="10"/>
      <c r="Z88" s="10"/>
      <c r="AA88" s="1"/>
      <c r="AB88" s="2"/>
      <c r="AC88" s="2"/>
      <c r="AD88" s="2"/>
      <c r="AE88" s="2"/>
      <c r="AF88" s="2"/>
      <c r="AG88" s="2"/>
      <c r="AH88" s="2"/>
      <c r="AI88" s="2"/>
      <c r="AJ88" s="38"/>
      <c r="AK88" s="109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5" customHeight="1" x14ac:dyDescent="0.2">
      <c r="A89" s="321" t="str">
        <f>IF(A38="","",A38)</f>
        <v>本体金額計</v>
      </c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6"/>
      <c r="P89" s="244">
        <f>IF(P38="","",P38)</f>
        <v>10</v>
      </c>
      <c r="Q89" s="245"/>
      <c r="R89" s="246"/>
      <c r="S89" s="254" t="str">
        <f>IF(S38="","",S38)</f>
        <v>％</v>
      </c>
      <c r="T89" s="255"/>
      <c r="U89" s="250" t="str">
        <f>IF(U38="","",U38)</f>
        <v/>
      </c>
      <c r="V89" s="251"/>
      <c r="W89" s="251"/>
      <c r="X89" s="251"/>
      <c r="Y89" s="251"/>
      <c r="Z89" s="252"/>
      <c r="AA89" s="374">
        <f>AA38</f>
        <v>1000000</v>
      </c>
      <c r="AB89" s="375"/>
      <c r="AC89" s="375"/>
      <c r="AD89" s="375"/>
      <c r="AE89" s="375"/>
      <c r="AF89" s="375"/>
      <c r="AG89" s="375"/>
      <c r="AH89" s="375"/>
      <c r="AI89" s="375"/>
      <c r="AJ89" s="376"/>
      <c r="AK89" s="37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5" customHeight="1" x14ac:dyDescent="0.2">
      <c r="A90" s="322"/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4"/>
      <c r="P90" s="325"/>
      <c r="Q90" s="323"/>
      <c r="R90" s="324"/>
      <c r="S90" s="256"/>
      <c r="T90" s="257"/>
      <c r="U90" s="258"/>
      <c r="V90" s="259"/>
      <c r="W90" s="259"/>
      <c r="X90" s="259"/>
      <c r="Y90" s="259"/>
      <c r="Z90" s="260"/>
      <c r="AA90" s="385"/>
      <c r="AB90" s="386"/>
      <c r="AC90" s="386"/>
      <c r="AD90" s="386"/>
      <c r="AE90" s="386"/>
      <c r="AF90" s="386"/>
      <c r="AG90" s="386"/>
      <c r="AH90" s="386"/>
      <c r="AI90" s="386"/>
      <c r="AJ90" s="387"/>
      <c r="AK90" s="35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5" customHeight="1" x14ac:dyDescent="0.2">
      <c r="A91" s="23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8"/>
      <c r="P91" s="17"/>
      <c r="Q91" s="17"/>
      <c r="R91" s="18"/>
      <c r="S91" s="17"/>
      <c r="T91" s="17"/>
      <c r="U91" s="19"/>
      <c r="V91" s="17"/>
      <c r="W91" s="17"/>
      <c r="X91" s="17"/>
      <c r="Y91" s="17"/>
      <c r="Z91" s="17"/>
      <c r="AA91" s="8"/>
      <c r="AB91" s="6"/>
      <c r="AC91" s="6"/>
      <c r="AD91" s="6"/>
      <c r="AE91" s="6"/>
      <c r="AF91" s="6"/>
      <c r="AG91" s="6"/>
      <c r="AH91" s="6"/>
      <c r="AI91" s="6"/>
      <c r="AJ91" s="20"/>
      <c r="AK91" s="109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5" customHeight="1" x14ac:dyDescent="0.2">
      <c r="A92" s="321" t="str">
        <f>IF(A41="","",A41)</f>
        <v>消費税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6"/>
      <c r="P92" s="244">
        <f>IF(P41="","",P41)</f>
        <v>10</v>
      </c>
      <c r="Q92" s="245"/>
      <c r="R92" s="246"/>
      <c r="S92" s="254" t="str">
        <f>IF(S41="","",S41)</f>
        <v>％</v>
      </c>
      <c r="T92" s="255"/>
      <c r="U92" s="250" t="str">
        <f>IF(U41="","",U41)</f>
        <v/>
      </c>
      <c r="V92" s="251"/>
      <c r="W92" s="251"/>
      <c r="X92" s="251"/>
      <c r="Y92" s="251"/>
      <c r="Z92" s="252"/>
      <c r="AA92" s="238">
        <f>AA41</f>
        <v>100000</v>
      </c>
      <c r="AB92" s="239"/>
      <c r="AC92" s="239"/>
      <c r="AD92" s="239"/>
      <c r="AE92" s="239"/>
      <c r="AF92" s="239"/>
      <c r="AG92" s="239"/>
      <c r="AH92" s="239"/>
      <c r="AI92" s="239"/>
      <c r="AJ92" s="240"/>
      <c r="AK92" s="37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5" customHeight="1" thickBot="1" x14ac:dyDescent="0.25">
      <c r="A93" s="322"/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4"/>
      <c r="P93" s="318"/>
      <c r="Q93" s="319"/>
      <c r="R93" s="320"/>
      <c r="S93" s="256"/>
      <c r="T93" s="257"/>
      <c r="U93" s="258"/>
      <c r="V93" s="259"/>
      <c r="W93" s="259"/>
      <c r="X93" s="259"/>
      <c r="Y93" s="259"/>
      <c r="Z93" s="260"/>
      <c r="AA93" s="388"/>
      <c r="AB93" s="389"/>
      <c r="AC93" s="389"/>
      <c r="AD93" s="389"/>
      <c r="AE93" s="389"/>
      <c r="AF93" s="389"/>
      <c r="AG93" s="389"/>
      <c r="AH93" s="389"/>
      <c r="AI93" s="389"/>
      <c r="AJ93" s="390"/>
      <c r="AK93" s="35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6.5" customHeight="1" x14ac:dyDescent="0.2">
      <c r="A94" s="220" t="s">
        <v>26</v>
      </c>
      <c r="B94" s="313"/>
      <c r="C94" s="24"/>
      <c r="D94" s="25"/>
      <c r="E94" s="25"/>
      <c r="F94" s="25"/>
      <c r="G94" s="25"/>
      <c r="H94" s="25"/>
      <c r="I94" s="25"/>
      <c r="J94" s="25"/>
      <c r="K94" s="25"/>
      <c r="L94" s="26"/>
      <c r="M94" s="226" t="s">
        <v>9</v>
      </c>
      <c r="N94" s="313"/>
      <c r="O94" s="24"/>
      <c r="P94" s="25"/>
      <c r="Q94" s="25"/>
      <c r="R94" s="25"/>
      <c r="S94" s="25"/>
      <c r="T94" s="25"/>
      <c r="U94" s="25"/>
      <c r="V94" s="25"/>
      <c r="W94" s="25"/>
      <c r="X94" s="26"/>
      <c r="Y94" s="229" t="s">
        <v>8</v>
      </c>
      <c r="Z94" s="300"/>
      <c r="AA94" s="24"/>
      <c r="AB94" s="25"/>
      <c r="AC94" s="25"/>
      <c r="AD94" s="25"/>
      <c r="AE94" s="25"/>
      <c r="AF94" s="25"/>
      <c r="AG94" s="25"/>
      <c r="AH94" s="25"/>
      <c r="AI94" s="25"/>
      <c r="AJ94" s="27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6.5" customHeight="1" x14ac:dyDescent="0.2">
      <c r="A95" s="332"/>
      <c r="B95" s="315"/>
      <c r="C95" s="307">
        <f>C44</f>
        <v>1100000</v>
      </c>
      <c r="D95" s="308"/>
      <c r="E95" s="308"/>
      <c r="F95" s="308"/>
      <c r="G95" s="308"/>
      <c r="H95" s="308"/>
      <c r="I95" s="308"/>
      <c r="J95" s="308"/>
      <c r="K95" s="308"/>
      <c r="L95" s="309"/>
      <c r="M95" s="314"/>
      <c r="N95" s="315"/>
      <c r="O95" s="307">
        <f>O44</f>
        <v>0</v>
      </c>
      <c r="P95" s="308"/>
      <c r="Q95" s="308"/>
      <c r="R95" s="308"/>
      <c r="S95" s="308"/>
      <c r="T95" s="308"/>
      <c r="U95" s="308"/>
      <c r="V95" s="308"/>
      <c r="W95" s="308"/>
      <c r="X95" s="309"/>
      <c r="Y95" s="301"/>
      <c r="Z95" s="302"/>
      <c r="AA95" s="294">
        <f>AA44</f>
        <v>1100000</v>
      </c>
      <c r="AB95" s="295"/>
      <c r="AC95" s="295"/>
      <c r="AD95" s="295"/>
      <c r="AE95" s="295"/>
      <c r="AF95" s="295"/>
      <c r="AG95" s="295"/>
      <c r="AH95" s="295"/>
      <c r="AI95" s="295"/>
      <c r="AJ95" s="296"/>
      <c r="AK95" s="36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6.5" customHeight="1" thickBot="1" x14ac:dyDescent="0.25">
      <c r="A96" s="333"/>
      <c r="B96" s="317"/>
      <c r="C96" s="310"/>
      <c r="D96" s="311"/>
      <c r="E96" s="311"/>
      <c r="F96" s="311"/>
      <c r="G96" s="311"/>
      <c r="H96" s="311"/>
      <c r="I96" s="311"/>
      <c r="J96" s="311"/>
      <c r="K96" s="311"/>
      <c r="L96" s="312"/>
      <c r="M96" s="316"/>
      <c r="N96" s="317"/>
      <c r="O96" s="310"/>
      <c r="P96" s="311"/>
      <c r="Q96" s="311"/>
      <c r="R96" s="311"/>
      <c r="S96" s="311"/>
      <c r="T96" s="311"/>
      <c r="U96" s="311"/>
      <c r="V96" s="311"/>
      <c r="W96" s="311"/>
      <c r="X96" s="312"/>
      <c r="Y96" s="303"/>
      <c r="Z96" s="304"/>
      <c r="AA96" s="297"/>
      <c r="AB96" s="298"/>
      <c r="AC96" s="298"/>
      <c r="AD96" s="298"/>
      <c r="AE96" s="298"/>
      <c r="AF96" s="298"/>
      <c r="AG96" s="298"/>
      <c r="AH96" s="298"/>
      <c r="AI96" s="298"/>
      <c r="AJ96" s="299"/>
      <c r="AK96" s="35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8" ht="16.5" customHeight="1" x14ac:dyDescent="0.2">
      <c r="A97" s="235" t="s">
        <v>27</v>
      </c>
      <c r="B97" s="211" t="str">
        <f>B49</f>
        <v>○○銀行○○支店
普通or当座０００００００
○○工事株式会社</v>
      </c>
      <c r="C97" s="274"/>
      <c r="D97" s="274"/>
      <c r="E97" s="274"/>
      <c r="F97" s="274"/>
      <c r="G97" s="274"/>
      <c r="H97" s="274"/>
      <c r="I97" s="274"/>
      <c r="J97" s="274"/>
      <c r="K97" s="274"/>
      <c r="L97" s="275"/>
      <c r="M97" s="340" t="s">
        <v>82</v>
      </c>
      <c r="N97" s="341"/>
      <c r="O97" s="341"/>
      <c r="P97" s="341"/>
      <c r="Q97" s="341"/>
      <c r="R97" s="341"/>
      <c r="S97" s="341"/>
      <c r="T97" s="341"/>
      <c r="U97" s="341"/>
      <c r="V97" s="341"/>
      <c r="W97" s="341"/>
      <c r="X97" s="342"/>
      <c r="Y97" s="305" t="s">
        <v>83</v>
      </c>
      <c r="Z97" s="306"/>
      <c r="AA97" s="2"/>
      <c r="AB97" s="2"/>
      <c r="AC97" s="2"/>
      <c r="AD97" s="2"/>
      <c r="AE97" s="2"/>
      <c r="AF97" s="2"/>
      <c r="AG97" s="2"/>
      <c r="AH97" s="25"/>
      <c r="AI97" s="25"/>
      <c r="AJ97" s="26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8" ht="16.5" customHeight="1" x14ac:dyDescent="0.2">
      <c r="A98" s="236"/>
      <c r="B98" s="276"/>
      <c r="C98" s="277"/>
      <c r="D98" s="277"/>
      <c r="E98" s="277"/>
      <c r="F98" s="277"/>
      <c r="G98" s="277"/>
      <c r="H98" s="277"/>
      <c r="I98" s="277"/>
      <c r="J98" s="277"/>
      <c r="K98" s="277"/>
      <c r="L98" s="278"/>
      <c r="M98" s="36"/>
      <c r="N98" s="2"/>
      <c r="O98" s="2"/>
      <c r="P98" s="2"/>
      <c r="Q98" s="2"/>
      <c r="R98" s="2"/>
      <c r="S98" s="2"/>
      <c r="T98" s="2"/>
      <c r="U98" s="2"/>
      <c r="V98" s="2"/>
      <c r="W98" s="2"/>
      <c r="X98" s="21"/>
      <c r="Y98" s="149"/>
      <c r="Z98" s="167"/>
      <c r="AA98" s="2"/>
      <c r="AB98" s="2"/>
      <c r="AC98" s="2"/>
      <c r="AD98" s="2"/>
      <c r="AE98" s="2"/>
      <c r="AF98" s="2"/>
      <c r="AG98" s="2"/>
      <c r="AH98" s="2"/>
      <c r="AI98" s="2"/>
      <c r="AJ98" s="21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6.5" customHeight="1" thickBot="1" x14ac:dyDescent="0.25">
      <c r="A99" s="237"/>
      <c r="B99" s="279"/>
      <c r="C99" s="280"/>
      <c r="D99" s="280"/>
      <c r="E99" s="280"/>
      <c r="F99" s="280"/>
      <c r="G99" s="280"/>
      <c r="H99" s="280"/>
      <c r="I99" s="280"/>
      <c r="J99" s="280"/>
      <c r="K99" s="280"/>
      <c r="L99" s="281"/>
      <c r="M99" s="11"/>
      <c r="N99" s="11"/>
      <c r="O99" s="11"/>
      <c r="P99" s="11"/>
      <c r="Q99" s="11" t="s">
        <v>58</v>
      </c>
      <c r="R99" s="11"/>
      <c r="S99" s="11"/>
      <c r="T99" s="11" t="s">
        <v>57</v>
      </c>
      <c r="U99" s="11"/>
      <c r="V99" s="11"/>
      <c r="W99" s="11" t="s">
        <v>56</v>
      </c>
      <c r="X99" s="22"/>
      <c r="Y99" s="168"/>
      <c r="Z99" s="170"/>
      <c r="AA99" s="2"/>
      <c r="AB99" s="2"/>
      <c r="AC99" s="2"/>
      <c r="AD99" s="2"/>
      <c r="AE99" s="2"/>
      <c r="AF99" s="2"/>
      <c r="AG99" s="2"/>
      <c r="AH99" s="2"/>
      <c r="AI99" s="11"/>
      <c r="AJ99" s="2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6.5" customHeight="1" x14ac:dyDescent="0.2">
      <c r="A100" s="305" t="s">
        <v>64</v>
      </c>
      <c r="B100" s="306"/>
      <c r="C100" s="305" t="s">
        <v>79</v>
      </c>
      <c r="D100" s="339"/>
      <c r="E100" s="339"/>
      <c r="F100" s="306"/>
      <c r="G100" s="149" t="s">
        <v>63</v>
      </c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7"/>
      <c r="V100" s="181" t="s">
        <v>29</v>
      </c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7"/>
      <c r="AK100" s="113"/>
    </row>
    <row r="101" spans="1:48" ht="8.25" customHeight="1" x14ac:dyDescent="0.2">
      <c r="A101" s="149"/>
      <c r="B101" s="167"/>
      <c r="C101" s="149"/>
      <c r="D101" s="166"/>
      <c r="E101" s="166"/>
      <c r="F101" s="167"/>
      <c r="G101" s="168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70"/>
      <c r="V101" s="168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70"/>
    </row>
    <row r="102" spans="1:48" ht="8.25" customHeight="1" x14ac:dyDescent="0.2">
      <c r="A102" s="149"/>
      <c r="B102" s="167"/>
      <c r="C102" s="149"/>
      <c r="D102" s="166"/>
      <c r="E102" s="166"/>
      <c r="F102" s="167"/>
      <c r="G102" s="288" t="s">
        <v>54</v>
      </c>
      <c r="H102" s="289"/>
      <c r="I102" s="290"/>
      <c r="J102" s="181" t="s">
        <v>52</v>
      </c>
      <c r="K102" s="182"/>
      <c r="L102" s="183"/>
      <c r="M102" s="181" t="s">
        <v>53</v>
      </c>
      <c r="N102" s="182"/>
      <c r="O102" s="183"/>
      <c r="P102" s="181"/>
      <c r="Q102" s="286"/>
      <c r="R102" s="287"/>
      <c r="S102" s="181"/>
      <c r="T102" s="286"/>
      <c r="U102" s="287"/>
      <c r="V102" s="288" t="s">
        <v>54</v>
      </c>
      <c r="W102" s="289"/>
      <c r="X102" s="290"/>
      <c r="Y102" s="181" t="s">
        <v>52</v>
      </c>
      <c r="Z102" s="286"/>
      <c r="AA102" s="287"/>
      <c r="AB102" s="181" t="s">
        <v>53</v>
      </c>
      <c r="AC102" s="286"/>
      <c r="AD102" s="287"/>
      <c r="AE102" s="181"/>
      <c r="AF102" s="286"/>
      <c r="AG102" s="287"/>
      <c r="AH102" s="181"/>
      <c r="AI102" s="286"/>
      <c r="AJ102" s="287"/>
    </row>
    <row r="103" spans="1:48" ht="16.5" customHeight="1" x14ac:dyDescent="0.2">
      <c r="A103" s="282" t="s">
        <v>28</v>
      </c>
      <c r="B103" s="283"/>
      <c r="C103" s="168"/>
      <c r="D103" s="169"/>
      <c r="E103" s="169"/>
      <c r="F103" s="170"/>
      <c r="G103" s="291"/>
      <c r="H103" s="292"/>
      <c r="I103" s="293"/>
      <c r="J103" s="153"/>
      <c r="K103" s="154"/>
      <c r="L103" s="155"/>
      <c r="M103" s="153"/>
      <c r="N103" s="154"/>
      <c r="O103" s="155"/>
      <c r="P103" s="168"/>
      <c r="Q103" s="169"/>
      <c r="R103" s="170"/>
      <c r="S103" s="168"/>
      <c r="T103" s="169"/>
      <c r="U103" s="170"/>
      <c r="V103" s="291"/>
      <c r="W103" s="292"/>
      <c r="X103" s="293"/>
      <c r="Y103" s="168"/>
      <c r="Z103" s="169"/>
      <c r="AA103" s="170"/>
      <c r="AB103" s="168"/>
      <c r="AC103" s="169"/>
      <c r="AD103" s="170"/>
      <c r="AE103" s="168"/>
      <c r="AF103" s="169"/>
      <c r="AG103" s="170"/>
      <c r="AH103" s="168"/>
      <c r="AI103" s="169"/>
      <c r="AJ103" s="170"/>
    </row>
    <row r="104" spans="1:48" ht="16.5" customHeight="1" x14ac:dyDescent="0.2">
      <c r="A104" s="282"/>
      <c r="B104" s="283"/>
      <c r="C104" s="1"/>
      <c r="D104" s="2"/>
      <c r="E104" s="2"/>
      <c r="F104" s="2"/>
      <c r="G104" s="8"/>
      <c r="H104" s="6"/>
      <c r="I104" s="7"/>
      <c r="J104" s="2"/>
      <c r="K104" s="2"/>
      <c r="L104" s="2"/>
      <c r="M104" s="1"/>
      <c r="N104" s="2"/>
      <c r="O104" s="2"/>
      <c r="P104" s="8"/>
      <c r="Q104" s="6"/>
      <c r="R104" s="7"/>
      <c r="S104" s="2"/>
      <c r="T104" s="2"/>
      <c r="U104" s="6"/>
      <c r="V104" s="8"/>
      <c r="W104" s="6"/>
      <c r="X104" s="21"/>
      <c r="Y104" s="2"/>
      <c r="Z104" s="2"/>
      <c r="AA104" s="2"/>
      <c r="AB104" s="8"/>
      <c r="AC104" s="6"/>
      <c r="AD104" s="7"/>
      <c r="AE104" s="2"/>
      <c r="AF104" s="2"/>
      <c r="AG104" s="6"/>
      <c r="AH104" s="8"/>
      <c r="AI104" s="6"/>
      <c r="AJ104" s="21"/>
    </row>
    <row r="105" spans="1:48" ht="16.5" customHeight="1" x14ac:dyDescent="0.2">
      <c r="A105" s="282"/>
      <c r="B105" s="283"/>
      <c r="C105" s="2"/>
      <c r="D105" s="2"/>
      <c r="E105" s="2"/>
      <c r="F105" s="2"/>
      <c r="G105" s="1"/>
      <c r="H105" s="2"/>
      <c r="I105" s="21"/>
      <c r="J105" s="2"/>
      <c r="K105" s="2"/>
      <c r="L105" s="2"/>
      <c r="M105" s="1"/>
      <c r="N105" s="2"/>
      <c r="O105" s="2"/>
      <c r="P105" s="1"/>
      <c r="Q105" s="2"/>
      <c r="R105" s="21"/>
      <c r="S105" s="2"/>
      <c r="T105" s="2"/>
      <c r="U105" s="2"/>
      <c r="V105" s="1"/>
      <c r="W105" s="2"/>
      <c r="X105" s="21"/>
      <c r="Y105" s="2"/>
      <c r="Z105" s="2"/>
      <c r="AA105" s="2"/>
      <c r="AB105" s="1"/>
      <c r="AC105" s="2"/>
      <c r="AD105" s="21"/>
      <c r="AE105" s="2"/>
      <c r="AF105" s="2"/>
      <c r="AG105" s="2"/>
      <c r="AH105" s="1"/>
      <c r="AI105" s="2"/>
      <c r="AJ105" s="21"/>
    </row>
    <row r="106" spans="1:48" ht="16.5" customHeight="1" x14ac:dyDescent="0.2">
      <c r="A106" s="284"/>
      <c r="B106" s="285"/>
      <c r="C106" s="11"/>
      <c r="D106" s="11"/>
      <c r="E106" s="11"/>
      <c r="F106" s="11"/>
      <c r="G106" s="31"/>
      <c r="H106" s="11"/>
      <c r="I106" s="22"/>
      <c r="J106" s="11"/>
      <c r="K106" s="11"/>
      <c r="L106" s="11"/>
      <c r="M106" s="31"/>
      <c r="N106" s="11"/>
      <c r="O106" s="11"/>
      <c r="P106" s="31"/>
      <c r="Q106" s="11"/>
      <c r="R106" s="22"/>
      <c r="S106" s="11"/>
      <c r="T106" s="11"/>
      <c r="U106" s="11"/>
      <c r="V106" s="31"/>
      <c r="W106" s="11"/>
      <c r="X106" s="22"/>
      <c r="Y106" s="11"/>
      <c r="Z106" s="11"/>
      <c r="AA106" s="11"/>
      <c r="AB106" s="31"/>
      <c r="AC106" s="11"/>
      <c r="AD106" s="22"/>
      <c r="AE106" s="11"/>
      <c r="AF106" s="11"/>
      <c r="AG106" s="11"/>
      <c r="AH106" s="31"/>
      <c r="AI106" s="11"/>
      <c r="AJ106" s="22"/>
    </row>
    <row r="107" spans="1:48" ht="15" customHeight="1" x14ac:dyDescent="0.2">
      <c r="A107" s="2" t="s">
        <v>30</v>
      </c>
      <c r="I107" s="2" t="s">
        <v>97</v>
      </c>
      <c r="Y107" s="2"/>
    </row>
    <row r="108" spans="1:48" ht="33.75" customHeight="1" x14ac:dyDescent="0.2">
      <c r="A108" s="343" t="s">
        <v>61</v>
      </c>
      <c r="B108" s="343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</row>
    <row r="109" spans="1:48" ht="5.0999999999999996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8" ht="20.100000000000001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48" ht="20.100000000000001" customHeight="1" x14ac:dyDescent="0.2">
      <c r="A111" s="344" t="str">
        <f>A5</f>
        <v>京葉ガスエナジーソリューション株式会社御中</v>
      </c>
      <c r="B111" s="345"/>
      <c r="C111" s="345"/>
      <c r="D111" s="345"/>
      <c r="E111" s="345"/>
      <c r="F111" s="345"/>
      <c r="G111" s="345"/>
      <c r="H111" s="345"/>
      <c r="I111" s="345"/>
      <c r="J111" s="345"/>
      <c r="K111" s="345"/>
      <c r="L111" s="345"/>
      <c r="M111" s="345"/>
      <c r="N111" s="345"/>
      <c r="O111" s="345"/>
      <c r="P111" s="346"/>
      <c r="Q111" s="111"/>
      <c r="R111" s="2"/>
      <c r="S111" s="2"/>
      <c r="T111" s="2"/>
      <c r="U111" s="2"/>
      <c r="V111" s="2"/>
      <c r="W111" s="2"/>
    </row>
    <row r="112" spans="1:48" ht="20.100000000000001" customHeight="1" x14ac:dyDescent="0.2">
      <c r="A112" s="347"/>
      <c r="B112" s="348"/>
      <c r="C112" s="348"/>
      <c r="D112" s="348"/>
      <c r="E112" s="348"/>
      <c r="F112" s="348"/>
      <c r="G112" s="348"/>
      <c r="H112" s="348"/>
      <c r="I112" s="348"/>
      <c r="J112" s="348"/>
      <c r="K112" s="348"/>
      <c r="L112" s="348"/>
      <c r="M112" s="348"/>
      <c r="N112" s="348"/>
      <c r="O112" s="348"/>
      <c r="P112" s="349"/>
      <c r="Q112" s="111"/>
      <c r="R112" s="2"/>
      <c r="S112" s="2"/>
      <c r="T112" s="2"/>
      <c r="U112" s="2"/>
      <c r="V112" s="2"/>
      <c r="W112" s="2"/>
    </row>
    <row r="113" spans="1:47" ht="20.100000000000001" customHeight="1" x14ac:dyDescent="0.2">
      <c r="A113" s="350"/>
      <c r="B113" s="351"/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2"/>
      <c r="Q113" s="111"/>
    </row>
    <row r="114" spans="1:47" ht="20.100000000000001" customHeight="1" x14ac:dyDescent="0.2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77"/>
      <c r="Y114" s="2"/>
      <c r="Z114" s="2"/>
      <c r="AA114" s="36"/>
      <c r="AC114" s="2"/>
      <c r="AD114" s="2"/>
      <c r="AF114" s="2"/>
      <c r="AG114" s="2"/>
      <c r="AI114" s="2"/>
      <c r="AJ114" s="2"/>
      <c r="AK114" s="2"/>
      <c r="AL114" s="2"/>
      <c r="AM114" s="2"/>
      <c r="AN114" s="2"/>
      <c r="AO114" s="2"/>
      <c r="AP114" s="2"/>
      <c r="AQ114" s="2"/>
      <c r="AR114" s="108"/>
      <c r="AS114" s="2"/>
      <c r="AT114" s="40"/>
      <c r="AU114" s="40"/>
    </row>
    <row r="115" spans="1:47" ht="20.100000000000001" customHeight="1" x14ac:dyDescent="0.2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2"/>
      <c r="O115" s="2"/>
      <c r="P115" s="2"/>
      <c r="Q115" s="2" t="s">
        <v>20</v>
      </c>
      <c r="R115" s="2"/>
      <c r="S115" s="2"/>
      <c r="T115" s="2" t="str">
        <f>IF(T9="","",T9)</f>
        <v>○○県○○市○○×丁目×番×号</v>
      </c>
      <c r="V115" s="2"/>
      <c r="W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108"/>
      <c r="AS115" s="2"/>
      <c r="AT115" s="40"/>
      <c r="AU115" s="40"/>
    </row>
    <row r="116" spans="1:47" ht="20.100000000000001" customHeight="1" x14ac:dyDescent="0.2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2" t="s">
        <v>21</v>
      </c>
      <c r="O116" s="2"/>
      <c r="P116" s="2"/>
      <c r="Q116" s="2" t="s">
        <v>22</v>
      </c>
      <c r="S116" s="2"/>
      <c r="T116" s="2" t="str">
        <f>IF(T10="","",T10)</f>
        <v>０００-０００-００００</v>
      </c>
      <c r="V116" s="2"/>
      <c r="W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108"/>
      <c r="AS116" s="2"/>
      <c r="AT116" s="40"/>
      <c r="AU116" s="40"/>
    </row>
    <row r="117" spans="1:47" ht="20.100000000000001" customHeight="1" x14ac:dyDescent="0.2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2"/>
      <c r="O117" s="2"/>
      <c r="P117" s="2"/>
      <c r="Q117" s="2" t="s">
        <v>23</v>
      </c>
      <c r="R117" s="2"/>
      <c r="S117" s="2"/>
      <c r="T117" s="2" t="str">
        <f>IF(T11="","",T11)</f>
        <v>○○工事株式会社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108"/>
      <c r="AS117" s="2"/>
      <c r="AT117" s="40"/>
      <c r="AU117" s="40"/>
    </row>
    <row r="118" spans="1:47" ht="20.100000000000001" customHeight="1" x14ac:dyDescent="0.2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O118" s="11"/>
      <c r="P118" s="11"/>
      <c r="Q118" s="102" t="s">
        <v>68</v>
      </c>
      <c r="R118" s="34"/>
      <c r="S118" s="11"/>
      <c r="T118" s="11"/>
      <c r="U118" s="34"/>
      <c r="V118" s="11"/>
      <c r="W118" s="11" t="str">
        <f>IF(W12="","",W12)</f>
        <v>Ｔ○○○○○○○○○○○○○</v>
      </c>
      <c r="X118" s="34"/>
      <c r="Y118" s="11"/>
      <c r="Z118" s="11"/>
      <c r="AA118" s="11"/>
      <c r="AB118" s="11"/>
      <c r="AC118" s="11"/>
      <c r="AD118" s="11"/>
      <c r="AE118" s="11"/>
      <c r="AF118" s="11"/>
      <c r="AG118" s="11"/>
      <c r="AH118" s="30"/>
      <c r="AI118" s="11" t="s">
        <v>81</v>
      </c>
      <c r="AJ118" s="72"/>
      <c r="AK118" s="40"/>
      <c r="AL118" s="2"/>
      <c r="AM118" s="2"/>
      <c r="AN118" s="2"/>
      <c r="AO118" s="2"/>
      <c r="AP118" s="2"/>
      <c r="AQ118" s="2"/>
      <c r="AR118" s="108"/>
      <c r="AS118" s="2"/>
      <c r="AT118" s="40"/>
      <c r="AU118" s="40"/>
    </row>
    <row r="119" spans="1:47" ht="5.0999999999999996" customHeight="1" thickBo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12"/>
      <c r="R119" s="2"/>
      <c r="S119" s="2"/>
      <c r="T119" s="2"/>
      <c r="U119" s="2"/>
      <c r="V119" s="2"/>
      <c r="W119" s="2"/>
      <c r="X119" s="58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119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5.9" customHeight="1" x14ac:dyDescent="0.2">
      <c r="A120" s="104" t="s">
        <v>4</v>
      </c>
      <c r="B120" s="105"/>
      <c r="C120" s="105"/>
      <c r="D120" s="105"/>
      <c r="E120" s="130"/>
      <c r="F120" s="353" t="s">
        <v>7</v>
      </c>
      <c r="G120" s="341"/>
      <c r="H120" s="341"/>
      <c r="I120" s="341"/>
      <c r="J120" s="341"/>
      <c r="K120" s="341"/>
      <c r="L120" s="341"/>
      <c r="M120" s="341"/>
      <c r="N120" s="341"/>
      <c r="O120" s="341"/>
      <c r="P120" s="341"/>
      <c r="Q120" s="341"/>
      <c r="R120" s="341"/>
      <c r="S120" s="341"/>
      <c r="T120" s="341"/>
      <c r="U120" s="341"/>
      <c r="V120" s="341"/>
      <c r="W120" s="341"/>
      <c r="X120" s="341"/>
      <c r="Y120" s="341"/>
      <c r="Z120" s="341"/>
      <c r="AA120" s="341"/>
      <c r="AB120" s="341"/>
      <c r="AC120" s="341"/>
      <c r="AD120" s="341"/>
      <c r="AE120" s="341"/>
      <c r="AF120" s="341"/>
      <c r="AG120" s="341"/>
      <c r="AH120" s="341"/>
      <c r="AI120" s="341"/>
      <c r="AJ120" s="354"/>
      <c r="AK120" s="40"/>
      <c r="AL120" s="40"/>
    </row>
    <row r="121" spans="1:47" ht="8.1" customHeight="1" x14ac:dyDescent="0.2">
      <c r="A121" s="355" t="s">
        <v>48</v>
      </c>
      <c r="B121" s="286"/>
      <c r="C121" s="286"/>
      <c r="D121" s="286"/>
      <c r="E121" s="287"/>
      <c r="F121" s="357" t="str">
        <f>F15</f>
        <v>○○設備建設工事</v>
      </c>
      <c r="G121" s="358"/>
      <c r="H121" s="358"/>
      <c r="I121" s="358"/>
      <c r="J121" s="358"/>
      <c r="K121" s="358"/>
      <c r="L121" s="358"/>
      <c r="M121" s="358"/>
      <c r="N121" s="358"/>
      <c r="O121" s="358"/>
      <c r="P121" s="358"/>
      <c r="Q121" s="358"/>
      <c r="R121" s="358"/>
      <c r="S121" s="358"/>
      <c r="T121" s="358"/>
      <c r="U121" s="358"/>
      <c r="V121" s="358"/>
      <c r="W121" s="358"/>
      <c r="X121" s="358"/>
      <c r="Y121" s="358"/>
      <c r="Z121" s="358"/>
      <c r="AA121" s="358"/>
      <c r="AB121" s="358"/>
      <c r="AC121" s="358"/>
      <c r="AD121" s="358"/>
      <c r="AE121" s="358"/>
      <c r="AF121" s="358"/>
      <c r="AG121" s="358"/>
      <c r="AH121" s="358"/>
      <c r="AI121" s="358"/>
      <c r="AJ121" s="359"/>
      <c r="AK121" s="40"/>
      <c r="AL121" s="40"/>
    </row>
    <row r="122" spans="1:47" ht="8.1" customHeight="1" x14ac:dyDescent="0.2">
      <c r="A122" s="356"/>
      <c r="B122" s="169"/>
      <c r="C122" s="169"/>
      <c r="D122" s="169"/>
      <c r="E122" s="170"/>
      <c r="F122" s="360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Z122" s="361"/>
      <c r="AA122" s="361"/>
      <c r="AB122" s="361"/>
      <c r="AC122" s="361"/>
      <c r="AD122" s="361"/>
      <c r="AE122" s="361"/>
      <c r="AF122" s="361"/>
      <c r="AG122" s="361"/>
      <c r="AH122" s="361"/>
      <c r="AI122" s="361"/>
      <c r="AJ122" s="362"/>
      <c r="AK122" s="78"/>
      <c r="AL122" s="78"/>
    </row>
    <row r="123" spans="1:47" ht="15.9" customHeight="1" x14ac:dyDescent="0.2">
      <c r="A123" s="366" t="str">
        <f>A77</f>
        <v>20×年×月×日</v>
      </c>
      <c r="B123" s="166"/>
      <c r="C123" s="166"/>
      <c r="D123" s="166"/>
      <c r="E123" s="167"/>
      <c r="F123" s="360"/>
      <c r="G123" s="361"/>
      <c r="H123" s="361"/>
      <c r="I123" s="361"/>
      <c r="J123" s="361"/>
      <c r="K123" s="361"/>
      <c r="L123" s="361"/>
      <c r="M123" s="361"/>
      <c r="N123" s="361"/>
      <c r="O123" s="361"/>
      <c r="P123" s="361"/>
      <c r="Q123" s="361"/>
      <c r="R123" s="361"/>
      <c r="S123" s="361"/>
      <c r="T123" s="361"/>
      <c r="U123" s="361"/>
      <c r="V123" s="361"/>
      <c r="W123" s="361"/>
      <c r="X123" s="361"/>
      <c r="Y123" s="361"/>
      <c r="Z123" s="361"/>
      <c r="AA123" s="361"/>
      <c r="AB123" s="361"/>
      <c r="AC123" s="361"/>
      <c r="AD123" s="361"/>
      <c r="AE123" s="361"/>
      <c r="AF123" s="361"/>
      <c r="AG123" s="361"/>
      <c r="AH123" s="361"/>
      <c r="AI123" s="361"/>
      <c r="AJ123" s="362"/>
      <c r="AK123" s="78"/>
      <c r="AL123" s="78"/>
    </row>
    <row r="124" spans="1:47" ht="15.9" customHeight="1" thickBot="1" x14ac:dyDescent="0.25">
      <c r="A124" s="367"/>
      <c r="B124" s="368"/>
      <c r="C124" s="368"/>
      <c r="D124" s="368"/>
      <c r="E124" s="369"/>
      <c r="F124" s="363"/>
      <c r="G124" s="364"/>
      <c r="H124" s="364"/>
      <c r="I124" s="364"/>
      <c r="J124" s="364"/>
      <c r="K124" s="364"/>
      <c r="L124" s="364"/>
      <c r="M124" s="364"/>
      <c r="N124" s="364"/>
      <c r="O124" s="364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D124" s="364"/>
      <c r="AE124" s="364"/>
      <c r="AF124" s="364"/>
      <c r="AG124" s="364"/>
      <c r="AH124" s="364"/>
      <c r="AI124" s="364"/>
      <c r="AJ124" s="365"/>
      <c r="AK124" s="78"/>
      <c r="AL124" s="78"/>
    </row>
    <row r="125" spans="1:47" ht="15.9" customHeight="1" x14ac:dyDescent="0.2">
      <c r="A125" s="149" t="s">
        <v>0</v>
      </c>
      <c r="B125" s="150"/>
      <c r="C125" s="151"/>
      <c r="D125" s="156" t="str">
        <f>D70</f>
        <v>○○○○○○○○</v>
      </c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7" t="s">
        <v>87</v>
      </c>
      <c r="P125" s="157"/>
      <c r="Q125" s="157"/>
      <c r="R125" s="158" t="str">
        <f>R19</f>
        <v>○○</v>
      </c>
      <c r="S125" s="158"/>
      <c r="T125" s="158"/>
      <c r="U125" s="159"/>
      <c r="V125" s="162" t="s">
        <v>3</v>
      </c>
      <c r="W125" s="162"/>
      <c r="X125" s="163"/>
      <c r="Y125" s="149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7"/>
      <c r="AK125" s="129"/>
      <c r="AL125" s="129"/>
      <c r="AM125" s="129"/>
      <c r="AN125" s="78"/>
      <c r="AO125" s="78"/>
    </row>
    <row r="126" spans="1:47" ht="15.9" customHeight="1" x14ac:dyDescent="0.2">
      <c r="A126" s="152"/>
      <c r="B126" s="150"/>
      <c r="C126" s="151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7"/>
      <c r="P126" s="157"/>
      <c r="Q126" s="157"/>
      <c r="R126" s="158"/>
      <c r="S126" s="158"/>
      <c r="T126" s="158"/>
      <c r="U126" s="159"/>
      <c r="V126" s="164"/>
      <c r="W126" s="164"/>
      <c r="X126" s="165"/>
      <c r="Y126" s="168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70"/>
      <c r="AK126" s="129"/>
      <c r="AL126" s="129"/>
      <c r="AM126" s="129"/>
      <c r="AN126" s="78"/>
      <c r="AO126" s="78"/>
    </row>
    <row r="127" spans="1:47" ht="15.9" customHeight="1" x14ac:dyDescent="0.2">
      <c r="A127" s="153"/>
      <c r="B127" s="154"/>
      <c r="C127" s="155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7"/>
      <c r="P127" s="157"/>
      <c r="Q127" s="157"/>
      <c r="R127" s="160"/>
      <c r="S127" s="160"/>
      <c r="T127" s="160"/>
      <c r="U127" s="161"/>
      <c r="V127" s="171" t="s">
        <v>2</v>
      </c>
      <c r="W127" s="171"/>
      <c r="X127" s="172"/>
      <c r="Y127" s="175" t="s">
        <v>77</v>
      </c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7"/>
      <c r="AK127" s="129"/>
      <c r="AL127" s="129"/>
      <c r="AM127" s="129"/>
      <c r="AN127" s="78"/>
      <c r="AO127" s="78"/>
    </row>
    <row r="128" spans="1:47" ht="15.9" customHeight="1" x14ac:dyDescent="0.2">
      <c r="A128" s="181" t="s">
        <v>1</v>
      </c>
      <c r="B128" s="182"/>
      <c r="C128" s="183"/>
      <c r="D128" s="187" t="str">
        <f>D22</f>
        <v>○○○○○</v>
      </c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8"/>
      <c r="V128" s="162"/>
      <c r="W128" s="162"/>
      <c r="X128" s="163"/>
      <c r="Y128" s="175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7"/>
      <c r="AK128" s="129"/>
      <c r="AL128" s="129"/>
      <c r="AM128" s="129"/>
      <c r="AN128" s="78"/>
      <c r="AO128" s="78"/>
    </row>
    <row r="129" spans="1:47" ht="15.9" customHeight="1" thickBot="1" x14ac:dyDescent="0.25">
      <c r="A129" s="184"/>
      <c r="B129" s="185"/>
      <c r="C129" s="186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90"/>
      <c r="V129" s="173"/>
      <c r="W129" s="173"/>
      <c r="X129" s="174"/>
      <c r="Y129" s="178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80"/>
      <c r="AK129" s="129"/>
      <c r="AL129" s="129"/>
      <c r="AM129" s="129"/>
      <c r="AN129" s="78"/>
      <c r="AO129" s="78"/>
    </row>
    <row r="130" spans="1:47" ht="15.9" customHeight="1" x14ac:dyDescent="0.2">
      <c r="A130" s="125" t="s">
        <v>89</v>
      </c>
      <c r="B130" s="12"/>
      <c r="C130" s="12"/>
      <c r="D130" s="12"/>
      <c r="E130" s="12"/>
      <c r="F130" s="14"/>
      <c r="G130" s="12" t="s">
        <v>76</v>
      </c>
      <c r="H130" s="12"/>
      <c r="I130" s="12"/>
      <c r="J130" s="12"/>
      <c r="K130" s="12"/>
      <c r="L130" s="12"/>
      <c r="M130" s="12"/>
      <c r="N130" s="12"/>
      <c r="O130" s="13"/>
      <c r="P130" s="12" t="s">
        <v>24</v>
      </c>
      <c r="Q130" s="12"/>
      <c r="R130" s="14"/>
      <c r="S130" s="12" t="s">
        <v>25</v>
      </c>
      <c r="T130" s="12"/>
      <c r="U130" s="15" t="s">
        <v>16</v>
      </c>
      <c r="V130" s="12"/>
      <c r="W130" s="12"/>
      <c r="X130" s="12"/>
      <c r="Y130" s="12"/>
      <c r="Z130" s="12"/>
      <c r="AA130" s="15" t="s">
        <v>18</v>
      </c>
      <c r="AB130" s="12"/>
      <c r="AC130" s="12"/>
      <c r="AD130" s="12"/>
      <c r="AE130" s="12"/>
      <c r="AF130" s="12"/>
      <c r="AG130" s="12"/>
      <c r="AH130" s="12"/>
      <c r="AI130" s="12"/>
      <c r="AJ130" s="16"/>
      <c r="AK130" s="107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</row>
    <row r="131" spans="1:47" ht="15" customHeight="1" x14ac:dyDescent="0.2">
      <c r="A131" s="98"/>
      <c r="B131" s="81"/>
      <c r="C131" s="81"/>
      <c r="D131" s="81"/>
      <c r="E131" s="81"/>
      <c r="F131" s="82"/>
      <c r="G131" s="86"/>
      <c r="H131" s="87"/>
      <c r="I131" s="87"/>
      <c r="J131" s="87"/>
      <c r="K131" s="87"/>
      <c r="L131" s="87"/>
      <c r="M131" s="87"/>
      <c r="N131" s="87"/>
      <c r="O131" s="88"/>
      <c r="P131" s="17"/>
      <c r="Q131" s="17"/>
      <c r="R131" s="18"/>
      <c r="S131" s="17"/>
      <c r="T131" s="17"/>
      <c r="U131" s="19"/>
      <c r="V131" s="17"/>
      <c r="W131" s="17"/>
      <c r="X131" s="17"/>
      <c r="Y131" s="17"/>
      <c r="Z131" s="17"/>
      <c r="AA131" s="8"/>
      <c r="AB131" s="6"/>
      <c r="AC131" s="6"/>
      <c r="AD131" s="6"/>
      <c r="AE131" s="6"/>
      <c r="AF131" s="6"/>
      <c r="AG131" s="6"/>
      <c r="AH131" s="6"/>
      <c r="AI131" s="6"/>
      <c r="AJ131" s="20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5" customHeight="1" x14ac:dyDescent="0.2">
      <c r="A132" s="262" t="str">
        <f>IF(A26="","",A26)</f>
        <v>20×年×月×日</v>
      </c>
      <c r="B132" s="263"/>
      <c r="C132" s="263"/>
      <c r="D132" s="263"/>
      <c r="E132" s="263"/>
      <c r="F132" s="264"/>
      <c r="G132" s="268" t="str">
        <f>IF(G26="","",G26)</f>
        <v>工事内容又は品名等を入力</v>
      </c>
      <c r="H132" s="269"/>
      <c r="I132" s="269"/>
      <c r="J132" s="269"/>
      <c r="K132" s="269"/>
      <c r="L132" s="269"/>
      <c r="M132" s="269"/>
      <c r="N132" s="269"/>
      <c r="O132" s="270"/>
      <c r="P132" s="244">
        <f>IF(P26="","",P26)</f>
        <v>1</v>
      </c>
      <c r="Q132" s="245"/>
      <c r="R132" s="246"/>
      <c r="S132" s="254" t="str">
        <f>IF(S26="","",S26)</f>
        <v>式</v>
      </c>
      <c r="T132" s="255"/>
      <c r="U132" s="250" t="str">
        <f>IF(U26="","",U26)</f>
        <v/>
      </c>
      <c r="V132" s="251"/>
      <c r="W132" s="251"/>
      <c r="X132" s="251"/>
      <c r="Y132" s="251"/>
      <c r="Z132" s="252"/>
      <c r="AA132" s="238">
        <f>AA26</f>
        <v>1000000</v>
      </c>
      <c r="AB132" s="239"/>
      <c r="AC132" s="239"/>
      <c r="AD132" s="239"/>
      <c r="AE132" s="239"/>
      <c r="AF132" s="239"/>
      <c r="AG132" s="239"/>
      <c r="AH132" s="239"/>
      <c r="AI132" s="239"/>
      <c r="AJ132" s="240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5" customHeight="1" x14ac:dyDescent="0.2">
      <c r="A133" s="265"/>
      <c r="B133" s="266"/>
      <c r="C133" s="266"/>
      <c r="D133" s="266"/>
      <c r="E133" s="266"/>
      <c r="F133" s="267"/>
      <c r="G133" s="391"/>
      <c r="H133" s="392"/>
      <c r="I133" s="392"/>
      <c r="J133" s="392"/>
      <c r="K133" s="392"/>
      <c r="L133" s="392"/>
      <c r="M133" s="392"/>
      <c r="N133" s="392"/>
      <c r="O133" s="393"/>
      <c r="P133" s="247"/>
      <c r="Q133" s="248"/>
      <c r="R133" s="249"/>
      <c r="S133" s="261"/>
      <c r="T133" s="255"/>
      <c r="U133" s="253"/>
      <c r="V133" s="251"/>
      <c r="W133" s="251"/>
      <c r="X133" s="251"/>
      <c r="Y133" s="251"/>
      <c r="Z133" s="252"/>
      <c r="AA133" s="241"/>
      <c r="AB133" s="242"/>
      <c r="AC133" s="242"/>
      <c r="AD133" s="242"/>
      <c r="AE133" s="242"/>
      <c r="AF133" s="242"/>
      <c r="AG133" s="242"/>
      <c r="AH133" s="242"/>
      <c r="AI133" s="242"/>
      <c r="AJ133" s="243"/>
      <c r="AK133" s="35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5" customHeight="1" x14ac:dyDescent="0.2">
      <c r="A134" s="92"/>
      <c r="B134" s="93"/>
      <c r="C134" s="93"/>
      <c r="D134" s="93"/>
      <c r="E134" s="93"/>
      <c r="F134" s="94"/>
      <c r="G134" s="99"/>
      <c r="H134" s="100"/>
      <c r="I134" s="100"/>
      <c r="J134" s="100"/>
      <c r="K134" s="100"/>
      <c r="L134" s="100"/>
      <c r="M134" s="100"/>
      <c r="N134" s="100"/>
      <c r="O134" s="101"/>
      <c r="P134" s="48"/>
      <c r="Q134" s="48"/>
      <c r="R134" s="49"/>
      <c r="S134" s="48"/>
      <c r="T134" s="48"/>
      <c r="U134" s="50"/>
      <c r="V134" s="48"/>
      <c r="W134" s="48"/>
      <c r="X134" s="48"/>
      <c r="Y134" s="48"/>
      <c r="Z134" s="48"/>
      <c r="AA134" s="51"/>
      <c r="AB134" s="39"/>
      <c r="AC134" s="39"/>
      <c r="AD134" s="39"/>
      <c r="AE134" s="39"/>
      <c r="AF134" s="39"/>
      <c r="AG134" s="39"/>
      <c r="AH134" s="39"/>
      <c r="AI134" s="39"/>
      <c r="AJ134" s="5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5" customHeight="1" x14ac:dyDescent="0.2">
      <c r="A135" s="262" t="str">
        <f>IF(A29="","",A29)</f>
        <v/>
      </c>
      <c r="B135" s="263"/>
      <c r="C135" s="263"/>
      <c r="D135" s="263"/>
      <c r="E135" s="263"/>
      <c r="F135" s="264"/>
      <c r="G135" s="326" t="str">
        <f>IF(G29="","",G29)</f>
        <v/>
      </c>
      <c r="H135" s="327"/>
      <c r="I135" s="327"/>
      <c r="J135" s="327"/>
      <c r="K135" s="327"/>
      <c r="L135" s="327"/>
      <c r="M135" s="327"/>
      <c r="N135" s="327"/>
      <c r="O135" s="328"/>
      <c r="P135" s="244" t="str">
        <f>IF(P29="","",P29)</f>
        <v/>
      </c>
      <c r="Q135" s="245"/>
      <c r="R135" s="246"/>
      <c r="S135" s="254" t="str">
        <f>IF(S29="","",S29)</f>
        <v/>
      </c>
      <c r="T135" s="255"/>
      <c r="U135" s="250" t="str">
        <f>IF(U29="","",U29)</f>
        <v/>
      </c>
      <c r="V135" s="251"/>
      <c r="W135" s="251"/>
      <c r="X135" s="251"/>
      <c r="Y135" s="251"/>
      <c r="Z135" s="252"/>
      <c r="AA135" s="374">
        <f>AA29</f>
        <v>0</v>
      </c>
      <c r="AB135" s="375"/>
      <c r="AC135" s="375"/>
      <c r="AD135" s="375"/>
      <c r="AE135" s="375"/>
      <c r="AF135" s="375"/>
      <c r="AG135" s="375"/>
      <c r="AH135" s="375"/>
      <c r="AI135" s="375"/>
      <c r="AJ135" s="376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5" customHeight="1" x14ac:dyDescent="0.2">
      <c r="A136" s="265"/>
      <c r="B136" s="266"/>
      <c r="C136" s="266"/>
      <c r="D136" s="266"/>
      <c r="E136" s="266"/>
      <c r="F136" s="267"/>
      <c r="G136" s="394"/>
      <c r="H136" s="395"/>
      <c r="I136" s="395"/>
      <c r="J136" s="395"/>
      <c r="K136" s="395"/>
      <c r="L136" s="395"/>
      <c r="M136" s="395"/>
      <c r="N136" s="395"/>
      <c r="O136" s="396"/>
      <c r="P136" s="247"/>
      <c r="Q136" s="248"/>
      <c r="R136" s="249"/>
      <c r="S136" s="334"/>
      <c r="T136" s="335"/>
      <c r="U136" s="336"/>
      <c r="V136" s="337"/>
      <c r="W136" s="337"/>
      <c r="X136" s="337"/>
      <c r="Y136" s="337"/>
      <c r="Z136" s="338"/>
      <c r="AA136" s="377"/>
      <c r="AB136" s="378"/>
      <c r="AC136" s="378"/>
      <c r="AD136" s="378"/>
      <c r="AE136" s="378"/>
      <c r="AF136" s="378"/>
      <c r="AG136" s="378"/>
      <c r="AH136" s="378"/>
      <c r="AI136" s="378"/>
      <c r="AJ136" s="379"/>
      <c r="AK136" s="35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5" customHeight="1" x14ac:dyDescent="0.2">
      <c r="A137" s="92"/>
      <c r="B137" s="93"/>
      <c r="C137" s="93"/>
      <c r="D137" s="93"/>
      <c r="E137" s="93"/>
      <c r="F137" s="94"/>
      <c r="G137" s="99"/>
      <c r="H137" s="100"/>
      <c r="I137" s="100"/>
      <c r="J137" s="100"/>
      <c r="K137" s="100"/>
      <c r="L137" s="100"/>
      <c r="M137" s="100"/>
      <c r="N137" s="100"/>
      <c r="O137" s="101"/>
      <c r="P137" s="10"/>
      <c r="Q137" s="10"/>
      <c r="R137" s="46"/>
      <c r="S137" s="10"/>
      <c r="T137" s="10"/>
      <c r="U137" s="47"/>
      <c r="V137" s="10"/>
      <c r="W137" s="10"/>
      <c r="X137" s="10"/>
      <c r="Y137" s="10"/>
      <c r="Z137" s="10"/>
      <c r="AA137" s="1"/>
      <c r="AB137" s="2"/>
      <c r="AC137" s="2"/>
      <c r="AD137" s="2"/>
      <c r="AE137" s="2"/>
      <c r="AF137" s="2"/>
      <c r="AG137" s="2"/>
      <c r="AH137" s="2"/>
      <c r="AI137" s="2"/>
      <c r="AJ137" s="38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5" customHeight="1" x14ac:dyDescent="0.2">
      <c r="A138" s="262" t="str">
        <f>IF(A32="","",A32)</f>
        <v/>
      </c>
      <c r="B138" s="263"/>
      <c r="C138" s="263"/>
      <c r="D138" s="263"/>
      <c r="E138" s="263"/>
      <c r="F138" s="264"/>
      <c r="G138" s="326" t="str">
        <f>IF(G32="","",G32)</f>
        <v/>
      </c>
      <c r="H138" s="327"/>
      <c r="I138" s="327"/>
      <c r="J138" s="327"/>
      <c r="K138" s="327"/>
      <c r="L138" s="327"/>
      <c r="M138" s="327"/>
      <c r="N138" s="327"/>
      <c r="O138" s="328"/>
      <c r="P138" s="244" t="str">
        <f>IF(P32="","",P32)</f>
        <v/>
      </c>
      <c r="Q138" s="245"/>
      <c r="R138" s="246"/>
      <c r="S138" s="254" t="str">
        <f>IF(S32="","",S32)</f>
        <v/>
      </c>
      <c r="T138" s="255"/>
      <c r="U138" s="250" t="str">
        <f>IF(U32="","",U32)</f>
        <v/>
      </c>
      <c r="V138" s="251"/>
      <c r="W138" s="251"/>
      <c r="X138" s="251"/>
      <c r="Y138" s="251"/>
      <c r="Z138" s="252"/>
      <c r="AA138" s="374">
        <f>AA32</f>
        <v>0</v>
      </c>
      <c r="AB138" s="375"/>
      <c r="AC138" s="375"/>
      <c r="AD138" s="375"/>
      <c r="AE138" s="375"/>
      <c r="AF138" s="375"/>
      <c r="AG138" s="375"/>
      <c r="AH138" s="375"/>
      <c r="AI138" s="375"/>
      <c r="AJ138" s="376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5" customHeight="1" x14ac:dyDescent="0.2">
      <c r="A139" s="265"/>
      <c r="B139" s="266"/>
      <c r="C139" s="266"/>
      <c r="D139" s="266"/>
      <c r="E139" s="266"/>
      <c r="F139" s="267"/>
      <c r="G139" s="394"/>
      <c r="H139" s="395"/>
      <c r="I139" s="395"/>
      <c r="J139" s="395"/>
      <c r="K139" s="395"/>
      <c r="L139" s="395"/>
      <c r="M139" s="395"/>
      <c r="N139" s="395"/>
      <c r="O139" s="396"/>
      <c r="P139" s="247"/>
      <c r="Q139" s="248"/>
      <c r="R139" s="249"/>
      <c r="S139" s="261"/>
      <c r="T139" s="255"/>
      <c r="U139" s="253"/>
      <c r="V139" s="251"/>
      <c r="W139" s="251"/>
      <c r="X139" s="251"/>
      <c r="Y139" s="251"/>
      <c r="Z139" s="252"/>
      <c r="AA139" s="377"/>
      <c r="AB139" s="378"/>
      <c r="AC139" s="378"/>
      <c r="AD139" s="378"/>
      <c r="AE139" s="378"/>
      <c r="AF139" s="378"/>
      <c r="AG139" s="378"/>
      <c r="AH139" s="378"/>
      <c r="AI139" s="378"/>
      <c r="AJ139" s="379"/>
      <c r="AK139" s="35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5" customHeight="1" x14ac:dyDescent="0.2">
      <c r="A140" s="92"/>
      <c r="B140" s="93"/>
      <c r="C140" s="93"/>
      <c r="D140" s="93"/>
      <c r="E140" s="93"/>
      <c r="F140" s="94"/>
      <c r="G140" s="99"/>
      <c r="H140" s="100"/>
      <c r="I140" s="100"/>
      <c r="J140" s="100"/>
      <c r="K140" s="100"/>
      <c r="L140" s="100"/>
      <c r="M140" s="100"/>
      <c r="N140" s="100"/>
      <c r="O140" s="101"/>
      <c r="P140" s="48"/>
      <c r="Q140" s="48"/>
      <c r="R140" s="49"/>
      <c r="S140" s="48"/>
      <c r="T140" s="48"/>
      <c r="U140" s="50"/>
      <c r="V140" s="48"/>
      <c r="W140" s="48"/>
      <c r="X140" s="48"/>
      <c r="Y140" s="48"/>
      <c r="Z140" s="48"/>
      <c r="AA140" s="51"/>
      <c r="AB140" s="39"/>
      <c r="AC140" s="39"/>
      <c r="AD140" s="39"/>
      <c r="AE140" s="39"/>
      <c r="AF140" s="39"/>
      <c r="AG140" s="39"/>
      <c r="AH140" s="39"/>
      <c r="AI140" s="39"/>
      <c r="AJ140" s="5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5" customHeight="1" x14ac:dyDescent="0.2">
      <c r="A141" s="262" t="str">
        <f>IF(A35="","",A35)</f>
        <v/>
      </c>
      <c r="B141" s="263"/>
      <c r="C141" s="263"/>
      <c r="D141" s="263"/>
      <c r="E141" s="263"/>
      <c r="F141" s="264"/>
      <c r="G141" s="326" t="str">
        <f>IF(G35="","",G35)</f>
        <v/>
      </c>
      <c r="H141" s="327"/>
      <c r="I141" s="327"/>
      <c r="J141" s="327"/>
      <c r="K141" s="327"/>
      <c r="L141" s="327"/>
      <c r="M141" s="327"/>
      <c r="N141" s="327"/>
      <c r="O141" s="328"/>
      <c r="P141" s="244" t="str">
        <f>IF(P35="","",P35)</f>
        <v/>
      </c>
      <c r="Q141" s="245"/>
      <c r="R141" s="246"/>
      <c r="S141" s="254" t="str">
        <f>IF(S35="","",S35)</f>
        <v/>
      </c>
      <c r="T141" s="255"/>
      <c r="U141" s="250" t="str">
        <f>IF(U35="","",U35)</f>
        <v/>
      </c>
      <c r="V141" s="251"/>
      <c r="W141" s="251"/>
      <c r="X141" s="251"/>
      <c r="Y141" s="251"/>
      <c r="Z141" s="252"/>
      <c r="AA141" s="374">
        <f>AA35</f>
        <v>0</v>
      </c>
      <c r="AB141" s="375"/>
      <c r="AC141" s="375"/>
      <c r="AD141" s="375"/>
      <c r="AE141" s="375"/>
      <c r="AF141" s="375"/>
      <c r="AG141" s="375"/>
      <c r="AH141" s="375"/>
      <c r="AI141" s="375"/>
      <c r="AJ141" s="376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5" customHeight="1" x14ac:dyDescent="0.2">
      <c r="A142" s="265"/>
      <c r="B142" s="266"/>
      <c r="C142" s="266"/>
      <c r="D142" s="266"/>
      <c r="E142" s="266"/>
      <c r="F142" s="267"/>
      <c r="G142" s="329"/>
      <c r="H142" s="330"/>
      <c r="I142" s="330"/>
      <c r="J142" s="330"/>
      <c r="K142" s="330"/>
      <c r="L142" s="330"/>
      <c r="M142" s="330"/>
      <c r="N142" s="330"/>
      <c r="O142" s="331"/>
      <c r="P142" s="247"/>
      <c r="Q142" s="248"/>
      <c r="R142" s="249"/>
      <c r="S142" s="334"/>
      <c r="T142" s="335"/>
      <c r="U142" s="336"/>
      <c r="V142" s="337"/>
      <c r="W142" s="337"/>
      <c r="X142" s="337"/>
      <c r="Y142" s="337"/>
      <c r="Z142" s="338"/>
      <c r="AA142" s="377"/>
      <c r="AB142" s="378"/>
      <c r="AC142" s="378"/>
      <c r="AD142" s="378"/>
      <c r="AE142" s="378"/>
      <c r="AF142" s="378"/>
      <c r="AG142" s="378"/>
      <c r="AH142" s="378"/>
      <c r="AI142" s="378"/>
      <c r="AJ142" s="379"/>
      <c r="AK142" s="54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</row>
    <row r="143" spans="1:47" ht="15" customHeight="1" x14ac:dyDescent="0.2">
      <c r="A143" s="45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46"/>
      <c r="P143" s="10"/>
      <c r="Q143" s="10"/>
      <c r="R143" s="46"/>
      <c r="S143" s="10"/>
      <c r="T143" s="10"/>
      <c r="U143" s="47"/>
      <c r="V143" s="10"/>
      <c r="W143" s="10"/>
      <c r="X143" s="10"/>
      <c r="Y143" s="10"/>
      <c r="Z143" s="10"/>
      <c r="AA143" s="1"/>
      <c r="AB143" s="2"/>
      <c r="AC143" s="2"/>
      <c r="AD143" s="2"/>
      <c r="AE143" s="2"/>
      <c r="AF143" s="2"/>
      <c r="AG143" s="2"/>
      <c r="AH143" s="2"/>
      <c r="AI143" s="2"/>
      <c r="AJ143" s="38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5" customHeight="1" x14ac:dyDescent="0.2">
      <c r="A144" s="321" t="str">
        <f>IF(A38="","",A38)</f>
        <v>本体金額計</v>
      </c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6"/>
      <c r="P144" s="244">
        <f>IF(P38="","",P38)</f>
        <v>10</v>
      </c>
      <c r="Q144" s="245"/>
      <c r="R144" s="246"/>
      <c r="S144" s="254" t="str">
        <f>IF(S38="","",S38)</f>
        <v>％</v>
      </c>
      <c r="T144" s="255"/>
      <c r="U144" s="250" t="str">
        <f>IF(U38="","",U38)</f>
        <v/>
      </c>
      <c r="V144" s="251"/>
      <c r="W144" s="251"/>
      <c r="X144" s="251"/>
      <c r="Y144" s="251"/>
      <c r="Z144" s="252"/>
      <c r="AA144" s="374">
        <f>AA38</f>
        <v>1000000</v>
      </c>
      <c r="AB144" s="375"/>
      <c r="AC144" s="375"/>
      <c r="AD144" s="375"/>
      <c r="AE144" s="375"/>
      <c r="AF144" s="375"/>
      <c r="AG144" s="375"/>
      <c r="AH144" s="375"/>
      <c r="AI144" s="375"/>
      <c r="AJ144" s="376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5" customHeight="1" x14ac:dyDescent="0.2">
      <c r="A145" s="322"/>
      <c r="B145" s="323"/>
      <c r="C145" s="323"/>
      <c r="D145" s="323"/>
      <c r="E145" s="323"/>
      <c r="F145" s="323"/>
      <c r="G145" s="323"/>
      <c r="H145" s="323"/>
      <c r="I145" s="323"/>
      <c r="J145" s="323"/>
      <c r="K145" s="323"/>
      <c r="L145" s="323"/>
      <c r="M145" s="323"/>
      <c r="N145" s="323"/>
      <c r="O145" s="324"/>
      <c r="P145" s="325"/>
      <c r="Q145" s="323"/>
      <c r="R145" s="324"/>
      <c r="S145" s="256"/>
      <c r="T145" s="257"/>
      <c r="U145" s="258"/>
      <c r="V145" s="259"/>
      <c r="W145" s="259"/>
      <c r="X145" s="259"/>
      <c r="Y145" s="259"/>
      <c r="Z145" s="260"/>
      <c r="AA145" s="385"/>
      <c r="AB145" s="386"/>
      <c r="AC145" s="386"/>
      <c r="AD145" s="386"/>
      <c r="AE145" s="386"/>
      <c r="AF145" s="386"/>
      <c r="AG145" s="386"/>
      <c r="AH145" s="386"/>
      <c r="AI145" s="386"/>
      <c r="AJ145" s="387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5" customHeight="1" x14ac:dyDescent="0.2">
      <c r="A146" s="23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8"/>
      <c r="P146" s="17"/>
      <c r="Q146" s="17"/>
      <c r="R146" s="18"/>
      <c r="S146" s="17"/>
      <c r="T146" s="17"/>
      <c r="U146" s="19"/>
      <c r="V146" s="17"/>
      <c r="W146" s="17"/>
      <c r="X146" s="17"/>
      <c r="Y146" s="17"/>
      <c r="Z146" s="17"/>
      <c r="AA146" s="8"/>
      <c r="AB146" s="6"/>
      <c r="AC146" s="6"/>
      <c r="AD146" s="6"/>
      <c r="AE146" s="6"/>
      <c r="AF146" s="6"/>
      <c r="AG146" s="6"/>
      <c r="AH146" s="6"/>
      <c r="AI146" s="6"/>
      <c r="AJ146" s="20"/>
      <c r="AK146" s="35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5" customHeight="1" x14ac:dyDescent="0.2">
      <c r="A147" s="321" t="str">
        <f>IF(A41="","",A41)</f>
        <v>消費税</v>
      </c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6"/>
      <c r="P147" s="244">
        <f>IF(P41="","",P41)</f>
        <v>10</v>
      </c>
      <c r="Q147" s="245"/>
      <c r="R147" s="246"/>
      <c r="S147" s="254" t="str">
        <f>IF(S41="","",S41)</f>
        <v>％</v>
      </c>
      <c r="T147" s="255"/>
      <c r="U147" s="250" t="str">
        <f>IF(U41="","",U41)</f>
        <v/>
      </c>
      <c r="V147" s="251"/>
      <c r="W147" s="251"/>
      <c r="X147" s="251"/>
      <c r="Y147" s="251"/>
      <c r="Z147" s="251"/>
      <c r="AA147" s="238">
        <f>AA41</f>
        <v>100000</v>
      </c>
      <c r="AB147" s="239"/>
      <c r="AC147" s="239"/>
      <c r="AD147" s="239"/>
      <c r="AE147" s="239"/>
      <c r="AF147" s="239"/>
      <c r="AG147" s="239"/>
      <c r="AH147" s="239"/>
      <c r="AI147" s="239"/>
      <c r="AJ147" s="240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5" customHeight="1" thickBot="1" x14ac:dyDescent="0.25">
      <c r="A148" s="322"/>
      <c r="B148" s="323"/>
      <c r="C148" s="323"/>
      <c r="D148" s="323"/>
      <c r="E148" s="323"/>
      <c r="F148" s="323"/>
      <c r="G148" s="323"/>
      <c r="H148" s="323"/>
      <c r="I148" s="323"/>
      <c r="J148" s="323"/>
      <c r="K148" s="323"/>
      <c r="L148" s="323"/>
      <c r="M148" s="323"/>
      <c r="N148" s="323"/>
      <c r="O148" s="324"/>
      <c r="P148" s="318"/>
      <c r="Q148" s="319"/>
      <c r="R148" s="320"/>
      <c r="S148" s="256"/>
      <c r="T148" s="257"/>
      <c r="U148" s="258"/>
      <c r="V148" s="259"/>
      <c r="W148" s="259"/>
      <c r="X148" s="259"/>
      <c r="Y148" s="259"/>
      <c r="Z148" s="259"/>
      <c r="AA148" s="388"/>
      <c r="AB148" s="389"/>
      <c r="AC148" s="389"/>
      <c r="AD148" s="389"/>
      <c r="AE148" s="389"/>
      <c r="AF148" s="389"/>
      <c r="AG148" s="389"/>
      <c r="AH148" s="389"/>
      <c r="AI148" s="389"/>
      <c r="AJ148" s="390"/>
      <c r="AK148" s="35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6.5" customHeight="1" x14ac:dyDescent="0.2">
      <c r="A149" s="220" t="s">
        <v>10</v>
      </c>
      <c r="B149" s="221"/>
      <c r="C149" s="24"/>
      <c r="D149" s="25"/>
      <c r="E149" s="25"/>
      <c r="F149" s="25"/>
      <c r="G149" s="25"/>
      <c r="H149" s="25"/>
      <c r="I149" s="25"/>
      <c r="J149" s="25"/>
      <c r="K149" s="25"/>
      <c r="L149" s="26"/>
      <c r="M149" s="226" t="s">
        <v>9</v>
      </c>
      <c r="N149" s="221"/>
      <c r="O149" s="24"/>
      <c r="P149" s="25"/>
      <c r="Q149" s="25"/>
      <c r="R149" s="25"/>
      <c r="S149" s="25"/>
      <c r="T149" s="25"/>
      <c r="U149" s="25"/>
      <c r="V149" s="25"/>
      <c r="W149" s="25"/>
      <c r="X149" s="26"/>
      <c r="Y149" s="229" t="s">
        <v>8</v>
      </c>
      <c r="Z149" s="230"/>
      <c r="AA149" s="24"/>
      <c r="AB149" s="25"/>
      <c r="AC149" s="25"/>
      <c r="AD149" s="25"/>
      <c r="AE149" s="25"/>
      <c r="AF149" s="25"/>
      <c r="AG149" s="25"/>
      <c r="AH149" s="25"/>
      <c r="AI149" s="25"/>
      <c r="AJ149" s="27"/>
      <c r="AK149" s="75"/>
      <c r="AL149" s="56"/>
      <c r="AM149" s="56"/>
      <c r="AN149" s="56"/>
      <c r="AO149" s="56"/>
      <c r="AP149" s="56"/>
      <c r="AQ149" s="56"/>
      <c r="AR149" s="57"/>
      <c r="AS149" s="2"/>
      <c r="AT149" s="2"/>
      <c r="AU149" s="2"/>
    </row>
    <row r="150" spans="1:47" ht="16.5" customHeight="1" x14ac:dyDescent="0.2">
      <c r="A150" s="222"/>
      <c r="B150" s="223"/>
      <c r="C150" s="307">
        <f>C44</f>
        <v>1100000</v>
      </c>
      <c r="D150" s="380"/>
      <c r="E150" s="380"/>
      <c r="F150" s="380"/>
      <c r="G150" s="380"/>
      <c r="H150" s="380"/>
      <c r="I150" s="380"/>
      <c r="J150" s="380"/>
      <c r="K150" s="380"/>
      <c r="L150" s="381"/>
      <c r="M150" s="227"/>
      <c r="N150" s="223"/>
      <c r="O150" s="307">
        <f>O44</f>
        <v>0</v>
      </c>
      <c r="P150" s="308"/>
      <c r="Q150" s="308"/>
      <c r="R150" s="308"/>
      <c r="S150" s="308"/>
      <c r="T150" s="308"/>
      <c r="U150" s="308"/>
      <c r="V150" s="308"/>
      <c r="W150" s="308"/>
      <c r="X150" s="309"/>
      <c r="Y150" s="231"/>
      <c r="Z150" s="232"/>
      <c r="AA150" s="294">
        <f>AA44</f>
        <v>1100000</v>
      </c>
      <c r="AB150" s="295"/>
      <c r="AC150" s="295"/>
      <c r="AD150" s="295"/>
      <c r="AE150" s="295"/>
      <c r="AF150" s="295"/>
      <c r="AG150" s="295"/>
      <c r="AH150" s="295"/>
      <c r="AI150" s="295"/>
      <c r="AJ150" s="296"/>
      <c r="AK150" s="75"/>
      <c r="AL150" s="56"/>
      <c r="AM150" s="56"/>
      <c r="AN150" s="56"/>
      <c r="AO150" s="56"/>
      <c r="AP150" s="56"/>
      <c r="AQ150" s="56"/>
      <c r="AR150" s="57"/>
      <c r="AS150" s="2"/>
      <c r="AT150" s="2"/>
      <c r="AU150" s="2"/>
    </row>
    <row r="151" spans="1:47" ht="16.5" customHeight="1" thickBot="1" x14ac:dyDescent="0.25">
      <c r="A151" s="224"/>
      <c r="B151" s="225"/>
      <c r="C151" s="382"/>
      <c r="D151" s="383"/>
      <c r="E151" s="383"/>
      <c r="F151" s="383"/>
      <c r="G151" s="383"/>
      <c r="H151" s="383"/>
      <c r="I151" s="383"/>
      <c r="J151" s="383"/>
      <c r="K151" s="383"/>
      <c r="L151" s="384"/>
      <c r="M151" s="228"/>
      <c r="N151" s="225"/>
      <c r="O151" s="310"/>
      <c r="P151" s="311"/>
      <c r="Q151" s="311"/>
      <c r="R151" s="311"/>
      <c r="S151" s="311"/>
      <c r="T151" s="311"/>
      <c r="U151" s="311"/>
      <c r="V151" s="311"/>
      <c r="W151" s="311"/>
      <c r="X151" s="312"/>
      <c r="Y151" s="233"/>
      <c r="Z151" s="234"/>
      <c r="AA151" s="297"/>
      <c r="AB151" s="298"/>
      <c r="AC151" s="298"/>
      <c r="AD151" s="298"/>
      <c r="AE151" s="298"/>
      <c r="AF151" s="298"/>
      <c r="AG151" s="298"/>
      <c r="AH151" s="298"/>
      <c r="AI151" s="298"/>
      <c r="AJ151" s="299"/>
      <c r="AK151" s="75"/>
      <c r="AL151" s="56"/>
      <c r="AM151" s="56"/>
      <c r="AN151" s="56"/>
      <c r="AO151" s="56"/>
      <c r="AP151" s="56"/>
      <c r="AQ151" s="56"/>
      <c r="AR151" s="57"/>
      <c r="AS151" s="2"/>
      <c r="AT151" s="2"/>
      <c r="AU151" s="2"/>
    </row>
    <row r="152" spans="1:47" ht="16.5" customHeight="1" x14ac:dyDescent="0.25">
      <c r="A152" s="235" t="s">
        <v>27</v>
      </c>
      <c r="B152" s="211" t="str">
        <f>B49</f>
        <v>○○銀行○○支店
普通or当座０００００００
○○工事株式会社</v>
      </c>
      <c r="C152" s="274"/>
      <c r="D152" s="274"/>
      <c r="E152" s="274"/>
      <c r="F152" s="274"/>
      <c r="G152" s="274"/>
      <c r="H152" s="274"/>
      <c r="I152" s="274"/>
      <c r="J152" s="274"/>
      <c r="K152" s="274"/>
      <c r="L152" s="275"/>
      <c r="M152" s="370" t="s">
        <v>80</v>
      </c>
      <c r="N152" s="371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73"/>
      <c r="Z152" s="73"/>
      <c r="AA152" s="74"/>
      <c r="AB152" s="74"/>
      <c r="AC152" s="74"/>
      <c r="AD152" s="74"/>
      <c r="AE152" s="74"/>
      <c r="AF152" s="74"/>
      <c r="AG152" s="74"/>
      <c r="AH152" s="74"/>
      <c r="AI152" s="74"/>
      <c r="AJ152" s="132"/>
      <c r="AK152" s="79"/>
      <c r="AL152" s="56"/>
      <c r="AM152" s="56"/>
      <c r="AN152" s="56"/>
      <c r="AO152" s="56"/>
      <c r="AP152" s="56"/>
      <c r="AQ152" s="56"/>
      <c r="AR152" s="57"/>
      <c r="AS152" s="2"/>
      <c r="AT152" s="2"/>
      <c r="AU152" s="2"/>
    </row>
    <row r="153" spans="1:47" ht="16.5" customHeight="1" x14ac:dyDescent="0.25">
      <c r="A153" s="236"/>
      <c r="B153" s="276"/>
      <c r="C153" s="277"/>
      <c r="D153" s="277"/>
      <c r="E153" s="277"/>
      <c r="F153" s="277"/>
      <c r="G153" s="277"/>
      <c r="H153" s="277"/>
      <c r="I153" s="277"/>
      <c r="J153" s="277"/>
      <c r="K153" s="277"/>
      <c r="L153" s="278"/>
      <c r="M153" s="372"/>
      <c r="N153" s="373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73"/>
      <c r="Z153" s="73"/>
      <c r="AA153" s="74"/>
      <c r="AB153" s="74"/>
      <c r="AC153" s="74"/>
      <c r="AD153" s="74"/>
      <c r="AE153" s="74"/>
      <c r="AF153" s="74"/>
      <c r="AG153" s="74"/>
      <c r="AH153" s="74"/>
      <c r="AI153" s="74"/>
      <c r="AJ153" s="133"/>
      <c r="AK153" s="79"/>
      <c r="AL153" s="56"/>
      <c r="AM153" s="56"/>
      <c r="AN153" s="56"/>
      <c r="AO153" s="56"/>
      <c r="AP153" s="56"/>
      <c r="AQ153" s="56"/>
      <c r="AR153" s="57"/>
      <c r="AS153" s="2"/>
      <c r="AT153" s="2"/>
      <c r="AU153" s="2"/>
    </row>
    <row r="154" spans="1:47" ht="16.5" customHeight="1" thickBot="1" x14ac:dyDescent="0.3">
      <c r="A154" s="237"/>
      <c r="B154" s="279"/>
      <c r="C154" s="280"/>
      <c r="D154" s="280"/>
      <c r="E154" s="280"/>
      <c r="F154" s="280"/>
      <c r="G154" s="280"/>
      <c r="H154" s="280"/>
      <c r="I154" s="280"/>
      <c r="J154" s="280"/>
      <c r="K154" s="280"/>
      <c r="L154" s="281"/>
      <c r="M154" s="372"/>
      <c r="N154" s="373"/>
      <c r="O154" s="131"/>
      <c r="P154" s="110"/>
      <c r="Q154" s="110"/>
      <c r="R154" s="115"/>
      <c r="S154" s="115"/>
      <c r="T154" s="115"/>
      <c r="U154" s="115"/>
      <c r="V154" s="115"/>
      <c r="W154" s="115"/>
      <c r="X154" s="115"/>
      <c r="Y154" s="116"/>
      <c r="Z154" s="116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8"/>
      <c r="AK154" s="79"/>
      <c r="AL154" s="56"/>
      <c r="AM154" s="56"/>
      <c r="AN154" s="56"/>
      <c r="AO154" s="56"/>
      <c r="AP154" s="56"/>
      <c r="AQ154" s="56"/>
      <c r="AR154" s="57"/>
      <c r="AS154" s="2"/>
      <c r="AT154" s="2"/>
      <c r="AU154" s="2"/>
    </row>
    <row r="155" spans="1:47" ht="16.5" customHeight="1" x14ac:dyDescent="0.2">
      <c r="A155" s="149" t="s">
        <v>64</v>
      </c>
      <c r="B155" s="167"/>
      <c r="C155" s="149" t="s">
        <v>31</v>
      </c>
      <c r="D155" s="166"/>
      <c r="E155" s="166"/>
      <c r="F155" s="166"/>
      <c r="G155" s="166"/>
      <c r="H155" s="166"/>
      <c r="I155" s="166"/>
      <c r="J155" s="166"/>
      <c r="K155" s="166"/>
      <c r="L155" s="166"/>
      <c r="M155" s="286"/>
      <c r="N155" s="286"/>
      <c r="O155" s="286"/>
      <c r="P155" s="286"/>
      <c r="Q155" s="287"/>
      <c r="R155" s="181" t="s">
        <v>29</v>
      </c>
      <c r="S155" s="286"/>
      <c r="T155" s="286"/>
      <c r="U155" s="286"/>
      <c r="V155" s="286"/>
      <c r="W155" s="286"/>
      <c r="X155" s="286"/>
      <c r="Y155" s="286"/>
      <c r="Z155" s="286"/>
      <c r="AA155" s="286"/>
      <c r="AB155" s="286"/>
      <c r="AC155" s="286"/>
      <c r="AD155" s="286"/>
      <c r="AE155" s="286"/>
      <c r="AF155" s="286"/>
      <c r="AG155" s="286"/>
      <c r="AH155" s="286"/>
      <c r="AI155" s="286"/>
      <c r="AJ155" s="287"/>
      <c r="AK155" s="113"/>
    </row>
    <row r="156" spans="1:47" ht="8.25" customHeight="1" x14ac:dyDescent="0.2">
      <c r="A156" s="149"/>
      <c r="B156" s="167"/>
      <c r="C156" s="168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70"/>
      <c r="R156" s="168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70"/>
      <c r="AK156" s="113"/>
    </row>
    <row r="157" spans="1:47" ht="8.25" customHeight="1" x14ac:dyDescent="0.2">
      <c r="A157" s="282" t="s">
        <v>28</v>
      </c>
      <c r="B157" s="283"/>
      <c r="C157" s="181" t="s">
        <v>52</v>
      </c>
      <c r="D157" s="286"/>
      <c r="E157" s="287"/>
      <c r="F157" s="181" t="s">
        <v>53</v>
      </c>
      <c r="G157" s="286"/>
      <c r="H157" s="287"/>
      <c r="I157" s="181"/>
      <c r="J157" s="286"/>
      <c r="K157" s="287"/>
      <c r="L157" s="181"/>
      <c r="M157" s="286"/>
      <c r="N157" s="287"/>
      <c r="O157" s="181"/>
      <c r="P157" s="286"/>
      <c r="Q157" s="287"/>
      <c r="R157" s="288" t="s">
        <v>54</v>
      </c>
      <c r="S157" s="289"/>
      <c r="T157" s="290"/>
      <c r="U157" s="181" t="s">
        <v>52</v>
      </c>
      <c r="V157" s="286"/>
      <c r="W157" s="287"/>
      <c r="X157" s="181" t="s">
        <v>53</v>
      </c>
      <c r="Y157" s="286"/>
      <c r="Z157" s="287"/>
      <c r="AA157" s="181"/>
      <c r="AB157" s="286"/>
      <c r="AC157" s="287"/>
      <c r="AD157" s="181"/>
      <c r="AE157" s="286"/>
      <c r="AF157" s="287"/>
      <c r="AG157" s="181"/>
      <c r="AH157" s="286"/>
      <c r="AI157" s="286"/>
      <c r="AJ157" s="287"/>
    </row>
    <row r="158" spans="1:47" ht="16.5" customHeight="1" x14ac:dyDescent="0.2">
      <c r="A158" s="282"/>
      <c r="B158" s="283"/>
      <c r="C158" s="168"/>
      <c r="D158" s="169"/>
      <c r="E158" s="170"/>
      <c r="F158" s="168"/>
      <c r="G158" s="169"/>
      <c r="H158" s="170"/>
      <c r="I158" s="168"/>
      <c r="J158" s="169"/>
      <c r="K158" s="170"/>
      <c r="L158" s="168"/>
      <c r="M158" s="169"/>
      <c r="N158" s="170"/>
      <c r="O158" s="168"/>
      <c r="P158" s="169"/>
      <c r="Q158" s="170"/>
      <c r="R158" s="291"/>
      <c r="S158" s="292"/>
      <c r="T158" s="293"/>
      <c r="U158" s="168"/>
      <c r="V158" s="169"/>
      <c r="W158" s="170"/>
      <c r="X158" s="168"/>
      <c r="Y158" s="169"/>
      <c r="Z158" s="170"/>
      <c r="AA158" s="168"/>
      <c r="AB158" s="169"/>
      <c r="AC158" s="170"/>
      <c r="AD158" s="168"/>
      <c r="AE158" s="169"/>
      <c r="AF158" s="170"/>
      <c r="AG158" s="168"/>
      <c r="AH158" s="169"/>
      <c r="AI158" s="169"/>
      <c r="AJ158" s="170"/>
    </row>
    <row r="159" spans="1:47" ht="16.5" customHeight="1" x14ac:dyDescent="0.2">
      <c r="A159" s="282"/>
      <c r="B159" s="283"/>
      <c r="C159" s="33"/>
      <c r="D159" s="6"/>
      <c r="E159" s="6"/>
      <c r="F159" s="8"/>
      <c r="G159" s="6"/>
      <c r="H159" s="7"/>
      <c r="I159" s="8"/>
      <c r="J159" s="6"/>
      <c r="K159" s="7"/>
      <c r="L159" s="33"/>
      <c r="M159" s="6"/>
      <c r="N159" s="6"/>
      <c r="O159" s="8"/>
      <c r="P159" s="6"/>
      <c r="Q159" s="7"/>
      <c r="R159" s="2"/>
      <c r="S159" s="2"/>
      <c r="T159" s="2"/>
      <c r="U159" s="8"/>
      <c r="V159" s="6"/>
      <c r="W159" s="7"/>
      <c r="X159" s="2"/>
      <c r="Y159" s="2"/>
      <c r="Z159" s="6"/>
      <c r="AA159" s="8"/>
      <c r="AB159" s="6"/>
      <c r="AC159" s="21"/>
      <c r="AD159" s="8"/>
      <c r="AE159" s="6"/>
      <c r="AF159" s="21"/>
      <c r="AG159" s="8"/>
      <c r="AH159" s="6"/>
      <c r="AI159" s="6"/>
      <c r="AJ159" s="106"/>
    </row>
    <row r="160" spans="1:47" ht="16.5" customHeight="1" x14ac:dyDescent="0.2">
      <c r="A160" s="282"/>
      <c r="B160" s="283"/>
      <c r="C160" s="41"/>
      <c r="D160" s="2"/>
      <c r="E160" s="2"/>
      <c r="F160" s="1"/>
      <c r="G160" s="2"/>
      <c r="H160" s="21"/>
      <c r="I160" s="1"/>
      <c r="J160" s="2"/>
      <c r="K160" s="21"/>
      <c r="L160" s="41"/>
      <c r="M160" s="2"/>
      <c r="N160" s="2"/>
      <c r="O160" s="1"/>
      <c r="P160" s="2"/>
      <c r="Q160" s="21"/>
      <c r="R160" s="2"/>
      <c r="S160" s="2"/>
      <c r="T160" s="2"/>
      <c r="U160" s="1"/>
      <c r="V160" s="2"/>
      <c r="W160" s="21"/>
      <c r="X160" s="2"/>
      <c r="Y160" s="2"/>
      <c r="Z160" s="2"/>
      <c r="AA160" s="1"/>
      <c r="AB160" s="2"/>
      <c r="AC160" s="21"/>
      <c r="AD160" s="1"/>
      <c r="AE160" s="2"/>
      <c r="AF160" s="21"/>
      <c r="AG160" s="1"/>
      <c r="AH160" s="2"/>
      <c r="AI160" s="2"/>
      <c r="AJ160" s="106"/>
    </row>
    <row r="161" spans="1:36" ht="16.5" customHeight="1" x14ac:dyDescent="0.2">
      <c r="A161" s="284"/>
      <c r="B161" s="285"/>
      <c r="C161" s="32"/>
      <c r="D161" s="11"/>
      <c r="E161" s="11"/>
      <c r="F161" s="31"/>
      <c r="G161" s="11"/>
      <c r="H161" s="22"/>
      <c r="I161" s="31"/>
      <c r="J161" s="11"/>
      <c r="K161" s="22"/>
      <c r="L161" s="32"/>
      <c r="M161" s="11"/>
      <c r="N161" s="11"/>
      <c r="O161" s="31"/>
      <c r="P161" s="11"/>
      <c r="Q161" s="22"/>
      <c r="R161" s="11"/>
      <c r="S161" s="11"/>
      <c r="T161" s="11"/>
      <c r="U161" s="31"/>
      <c r="V161" s="11"/>
      <c r="W161" s="22"/>
      <c r="X161" s="11"/>
      <c r="Y161" s="11"/>
      <c r="Z161" s="11"/>
      <c r="AA161" s="31"/>
      <c r="AB161" s="11"/>
      <c r="AC161" s="22"/>
      <c r="AD161" s="31"/>
      <c r="AE161" s="11"/>
      <c r="AF161" s="22"/>
      <c r="AG161" s="31"/>
      <c r="AH161" s="11"/>
      <c r="AI161" s="11"/>
      <c r="AJ161" s="114"/>
    </row>
    <row r="162" spans="1:36" ht="15" customHeight="1" x14ac:dyDescent="0.2">
      <c r="A162" s="2" t="s">
        <v>32</v>
      </c>
      <c r="I162" s="2" t="s">
        <v>96</v>
      </c>
      <c r="Y162" s="2"/>
    </row>
  </sheetData>
  <mergeCells count="205">
    <mergeCell ref="A100:B102"/>
    <mergeCell ref="A19:C21"/>
    <mergeCell ref="A22:C23"/>
    <mergeCell ref="A77:F78"/>
    <mergeCell ref="A80:F81"/>
    <mergeCell ref="G80:O81"/>
    <mergeCell ref="G77:O78"/>
    <mergeCell ref="A86:F87"/>
    <mergeCell ref="A83:F84"/>
    <mergeCell ref="G86:O87"/>
    <mergeCell ref="G83:O84"/>
    <mergeCell ref="F65:AJ65"/>
    <mergeCell ref="A66:E67"/>
    <mergeCell ref="F66:AJ69"/>
    <mergeCell ref="A68:E69"/>
    <mergeCell ref="A70:C72"/>
    <mergeCell ref="D70:N72"/>
    <mergeCell ref="AA26:AJ27"/>
    <mergeCell ref="P32:R33"/>
    <mergeCell ref="S32:T33"/>
    <mergeCell ref="P29:R30"/>
    <mergeCell ref="P35:R36"/>
    <mergeCell ref="AA77:AJ78"/>
    <mergeCell ref="A73:C74"/>
    <mergeCell ref="P132:R133"/>
    <mergeCell ref="S138:T139"/>
    <mergeCell ref="P135:R136"/>
    <mergeCell ref="S135:T136"/>
    <mergeCell ref="U135:Z136"/>
    <mergeCell ref="U138:Z139"/>
    <mergeCell ref="P138:R139"/>
    <mergeCell ref="G35:O36"/>
    <mergeCell ref="P77:R78"/>
    <mergeCell ref="U77:Z78"/>
    <mergeCell ref="D73:U74"/>
    <mergeCell ref="A53:AJ53"/>
    <mergeCell ref="A56:P58"/>
    <mergeCell ref="O70:Q72"/>
    <mergeCell ref="R70:U72"/>
    <mergeCell ref="V70:X71"/>
    <mergeCell ref="Y70:AJ71"/>
    <mergeCell ref="V72:X74"/>
    <mergeCell ref="Y72:AJ74"/>
    <mergeCell ref="A89:O90"/>
    <mergeCell ref="P89:R90"/>
    <mergeCell ref="S89:T90"/>
    <mergeCell ref="U89:Z90"/>
    <mergeCell ref="AA89:AJ90"/>
    <mergeCell ref="A2:AJ3"/>
    <mergeCell ref="A5:P7"/>
    <mergeCell ref="F14:AJ14"/>
    <mergeCell ref="F15:AJ18"/>
    <mergeCell ref="S35:T36"/>
    <mergeCell ref="U35:Z36"/>
    <mergeCell ref="U41:Z42"/>
    <mergeCell ref="C44:L45"/>
    <mergeCell ref="O44:X45"/>
    <mergeCell ref="AA38:AJ39"/>
    <mergeCell ref="P38:R39"/>
    <mergeCell ref="A26:F27"/>
    <mergeCell ref="G26:O27"/>
    <mergeCell ref="AA29:AJ30"/>
    <mergeCell ref="AA44:AJ45"/>
    <mergeCell ref="S41:T42"/>
    <mergeCell ref="AA41:AJ42"/>
    <mergeCell ref="P41:R42"/>
    <mergeCell ref="S29:T30"/>
    <mergeCell ref="U29:Z30"/>
    <mergeCell ref="U32:Z33"/>
    <mergeCell ref="A15:E16"/>
    <mergeCell ref="A17:E18"/>
    <mergeCell ref="V19:X20"/>
    <mergeCell ref="A92:O93"/>
    <mergeCell ref="AA92:AJ93"/>
    <mergeCell ref="AA83:AJ84"/>
    <mergeCell ref="AA80:AJ81"/>
    <mergeCell ref="P92:R93"/>
    <mergeCell ref="U92:Z93"/>
    <mergeCell ref="P86:R87"/>
    <mergeCell ref="S86:T87"/>
    <mergeCell ref="U86:Z87"/>
    <mergeCell ref="P80:R81"/>
    <mergeCell ref="P83:R84"/>
    <mergeCell ref="S83:T84"/>
    <mergeCell ref="U83:Z84"/>
    <mergeCell ref="S80:T81"/>
    <mergeCell ref="U80:Z81"/>
    <mergeCell ref="AA86:AJ87"/>
    <mergeCell ref="A155:B156"/>
    <mergeCell ref="A157:B161"/>
    <mergeCell ref="P141:R142"/>
    <mergeCell ref="AA141:AJ142"/>
    <mergeCell ref="AA138:AJ139"/>
    <mergeCell ref="S132:T133"/>
    <mergeCell ref="U132:Z133"/>
    <mergeCell ref="AA132:AJ133"/>
    <mergeCell ref="L157:N158"/>
    <mergeCell ref="Y149:Z151"/>
    <mergeCell ref="R157:T158"/>
    <mergeCell ref="X157:Z158"/>
    <mergeCell ref="C150:L151"/>
    <mergeCell ref="O150:X151"/>
    <mergeCell ref="AA150:AJ151"/>
    <mergeCell ref="AA144:AJ145"/>
    <mergeCell ref="AA147:AJ148"/>
    <mergeCell ref="AA135:AJ136"/>
    <mergeCell ref="A132:F133"/>
    <mergeCell ref="G132:O133"/>
    <mergeCell ref="A135:F136"/>
    <mergeCell ref="G135:O136"/>
    <mergeCell ref="A138:F139"/>
    <mergeCell ref="G138:O139"/>
    <mergeCell ref="M152:N154"/>
    <mergeCell ref="C157:E158"/>
    <mergeCell ref="F157:H158"/>
    <mergeCell ref="I157:K158"/>
    <mergeCell ref="C155:Q156"/>
    <mergeCell ref="R155:AJ156"/>
    <mergeCell ref="AA157:AC158"/>
    <mergeCell ref="AD157:AF158"/>
    <mergeCell ref="AG157:AJ158"/>
    <mergeCell ref="U157:W158"/>
    <mergeCell ref="O157:Q158"/>
    <mergeCell ref="S147:T148"/>
    <mergeCell ref="P147:R148"/>
    <mergeCell ref="U147:Z148"/>
    <mergeCell ref="A147:O148"/>
    <mergeCell ref="S77:T78"/>
    <mergeCell ref="S144:T145"/>
    <mergeCell ref="U144:Z145"/>
    <mergeCell ref="A144:O145"/>
    <mergeCell ref="P144:R145"/>
    <mergeCell ref="A141:F142"/>
    <mergeCell ref="G141:O142"/>
    <mergeCell ref="A94:B96"/>
    <mergeCell ref="S141:T142"/>
    <mergeCell ref="U141:Z142"/>
    <mergeCell ref="A97:A99"/>
    <mergeCell ref="B97:L99"/>
    <mergeCell ref="C100:F103"/>
    <mergeCell ref="M97:X97"/>
    <mergeCell ref="A108:AJ108"/>
    <mergeCell ref="A111:P113"/>
    <mergeCell ref="F120:AJ120"/>
    <mergeCell ref="A121:E122"/>
    <mergeCell ref="F121:AJ124"/>
    <mergeCell ref="A123:E124"/>
    <mergeCell ref="A152:A154"/>
    <mergeCell ref="B152:L154"/>
    <mergeCell ref="A103:B106"/>
    <mergeCell ref="V100:AJ101"/>
    <mergeCell ref="Y102:AA103"/>
    <mergeCell ref="AE102:AG103"/>
    <mergeCell ref="V102:X103"/>
    <mergeCell ref="AB102:AD103"/>
    <mergeCell ref="S92:T93"/>
    <mergeCell ref="A149:B151"/>
    <mergeCell ref="M149:N151"/>
    <mergeCell ref="AH102:AJ103"/>
    <mergeCell ref="AA95:AJ96"/>
    <mergeCell ref="G100:U101"/>
    <mergeCell ref="G102:I103"/>
    <mergeCell ref="J102:L103"/>
    <mergeCell ref="M102:O103"/>
    <mergeCell ref="P102:R103"/>
    <mergeCell ref="S102:U103"/>
    <mergeCell ref="Y94:Z96"/>
    <mergeCell ref="Y97:Z99"/>
    <mergeCell ref="C95:L96"/>
    <mergeCell ref="O95:X96"/>
    <mergeCell ref="M94:N96"/>
    <mergeCell ref="V21:X23"/>
    <mergeCell ref="Y19:AJ20"/>
    <mergeCell ref="Y21:AJ23"/>
    <mergeCell ref="R19:U21"/>
    <mergeCell ref="D19:N21"/>
    <mergeCell ref="O19:Q21"/>
    <mergeCell ref="D22:U23"/>
    <mergeCell ref="B49:L51"/>
    <mergeCell ref="A43:B45"/>
    <mergeCell ref="M43:N45"/>
    <mergeCell ref="Y43:Z45"/>
    <mergeCell ref="A49:A51"/>
    <mergeCell ref="AA32:AJ33"/>
    <mergeCell ref="AA35:AJ36"/>
    <mergeCell ref="P26:R27"/>
    <mergeCell ref="U26:Z27"/>
    <mergeCell ref="S38:T39"/>
    <mergeCell ref="U38:Z39"/>
    <mergeCell ref="S26:T27"/>
    <mergeCell ref="A29:F30"/>
    <mergeCell ref="G29:O30"/>
    <mergeCell ref="A32:F33"/>
    <mergeCell ref="G32:O33"/>
    <mergeCell ref="A35:F36"/>
    <mergeCell ref="A125:C127"/>
    <mergeCell ref="D125:N127"/>
    <mergeCell ref="O125:Q127"/>
    <mergeCell ref="R125:U127"/>
    <mergeCell ref="V125:X126"/>
    <mergeCell ref="Y125:AJ126"/>
    <mergeCell ref="V127:X129"/>
    <mergeCell ref="Y127:AJ129"/>
    <mergeCell ref="A128:C129"/>
    <mergeCell ref="D128:U129"/>
  </mergeCells>
  <phoneticPr fontId="2"/>
  <printOptions horizontalCentered="1"/>
  <pageMargins left="0.23622047244094491" right="0.23622047244094491" top="0.59055118110236227" bottom="0.74803149606299213" header="0.19685039370078741" footer="0.31496062992125984"/>
  <pageSetup paperSize="9" scale="89" orientation="portrait" r:id="rId1"/>
  <headerFooter alignWithMargins="0"/>
  <rowBreaks count="2" manualBreakCount="2">
    <brk id="52" max="35" man="1"/>
    <brk id="107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62"/>
  <sheetViews>
    <sheetView zoomScaleNormal="100" workbookViewId="0"/>
  </sheetViews>
  <sheetFormatPr defaultRowHeight="13.2" x14ac:dyDescent="0.2"/>
  <cols>
    <col min="1" max="47" width="3.109375" customWidth="1"/>
    <col min="48" max="49" width="2.6640625" customWidth="1"/>
  </cols>
  <sheetData>
    <row r="2" spans="1:47" ht="33.75" customHeight="1" x14ac:dyDescent="0.2">
      <c r="A2" s="343" t="s">
        <v>15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</row>
    <row r="3" spans="1:47" ht="5.0999999999999996" customHeight="1" x14ac:dyDescent="0.2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20.10000000000000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47" ht="20.100000000000001" customHeight="1" x14ac:dyDescent="0.2">
      <c r="A5" s="344" t="s">
        <v>55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6"/>
      <c r="Q5" s="77"/>
      <c r="R5" s="2"/>
      <c r="S5" s="2"/>
      <c r="T5" s="2"/>
      <c r="U5" s="2"/>
      <c r="V5" s="2"/>
      <c r="W5" s="2"/>
    </row>
    <row r="6" spans="1:47" ht="20.100000000000001" customHeight="1" x14ac:dyDescent="0.2">
      <c r="A6" s="347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9"/>
      <c r="Q6" s="77"/>
      <c r="R6" s="2"/>
      <c r="S6" s="2"/>
      <c r="T6" s="2"/>
      <c r="U6" s="2"/>
      <c r="V6" s="2"/>
      <c r="W6" s="2"/>
    </row>
    <row r="7" spans="1:47" ht="20.100000000000001" customHeight="1" x14ac:dyDescent="0.2">
      <c r="A7" s="350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2"/>
      <c r="Q7" s="77"/>
      <c r="R7" s="2"/>
      <c r="S7" s="2"/>
      <c r="T7" s="2"/>
      <c r="U7" s="2"/>
      <c r="V7" s="2"/>
      <c r="W7" s="2"/>
    </row>
    <row r="8" spans="1:47" ht="20.100000000000001" customHeight="1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2"/>
      <c r="S8" s="2"/>
      <c r="T8" s="2"/>
      <c r="U8" s="2"/>
      <c r="V8" s="2"/>
      <c r="W8" s="2"/>
    </row>
    <row r="9" spans="1:47" ht="20.100000000000001" customHeight="1" x14ac:dyDescent="0.2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2"/>
      <c r="O9" s="2"/>
      <c r="P9" s="2"/>
      <c r="Q9" s="2" t="s">
        <v>12</v>
      </c>
      <c r="R9" s="2"/>
      <c r="T9" s="2"/>
      <c r="V9" s="2"/>
      <c r="W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0"/>
      <c r="AJ9" s="2"/>
      <c r="AK9" s="2"/>
      <c r="AL9" s="2"/>
      <c r="AM9" s="2"/>
      <c r="AN9" s="2"/>
      <c r="AS9" s="2"/>
      <c r="AT9" s="2"/>
      <c r="AU9" s="2"/>
    </row>
    <row r="10" spans="1:47" ht="20.100000000000001" customHeight="1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2" t="s">
        <v>69</v>
      </c>
      <c r="O10" s="2"/>
      <c r="P10" s="2"/>
      <c r="Q10" s="2" t="s">
        <v>13</v>
      </c>
      <c r="T10" s="2"/>
      <c r="V10" s="2"/>
      <c r="W10" s="2"/>
      <c r="Y10" s="2"/>
      <c r="Z10" s="2"/>
      <c r="AA10" s="2"/>
      <c r="AB10" s="2"/>
      <c r="AC10" s="2"/>
      <c r="AD10" s="2"/>
      <c r="AE10" s="2"/>
      <c r="AF10" s="2"/>
      <c r="AG10" s="2"/>
      <c r="AH10" s="10" t="s">
        <v>72</v>
      </c>
      <c r="AJ10" s="2"/>
      <c r="AK10" s="2"/>
      <c r="AL10" s="2"/>
      <c r="AM10" s="2"/>
      <c r="AN10" s="2"/>
      <c r="AS10" s="2"/>
      <c r="AT10" s="2"/>
      <c r="AU10" s="2"/>
    </row>
    <row r="11" spans="1:47" ht="20.100000000000001" customHeight="1" x14ac:dyDescent="0.2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2"/>
      <c r="O11" s="2"/>
      <c r="P11" s="2"/>
      <c r="Q11" s="2" t="s">
        <v>14</v>
      </c>
      <c r="R11" s="2"/>
      <c r="T11" s="2"/>
      <c r="V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" t="s">
        <v>71</v>
      </c>
      <c r="AJ11" s="2"/>
      <c r="AK11" s="2"/>
      <c r="AL11" s="2"/>
      <c r="AM11" s="2"/>
      <c r="AN11" s="2"/>
      <c r="AS11" s="2"/>
      <c r="AT11" s="2"/>
      <c r="AU11" s="2"/>
    </row>
    <row r="12" spans="1:47" ht="20.100000000000001" customHeight="1" x14ac:dyDescent="0.2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1"/>
      <c r="O12" s="34"/>
      <c r="P12" s="11"/>
      <c r="Q12" s="36" t="s">
        <v>68</v>
      </c>
      <c r="R12" s="11"/>
      <c r="S12" s="34"/>
      <c r="T12" s="34"/>
      <c r="V12" s="11"/>
      <c r="W12" s="11"/>
      <c r="X12" s="34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2"/>
      <c r="AL12" s="2"/>
      <c r="AM12" s="2"/>
      <c r="AN12" s="2"/>
      <c r="AS12" s="2"/>
      <c r="AT12" s="2"/>
      <c r="AU12" s="2"/>
    </row>
    <row r="13" spans="1:47" ht="5.0999999999999996" customHeight="1" thickBot="1" x14ac:dyDescent="0.25">
      <c r="A13" s="2"/>
      <c r="B13" s="2"/>
      <c r="C13" s="2"/>
      <c r="D13" s="2"/>
      <c r="E13" s="1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8"/>
      <c r="R13" s="2"/>
      <c r="S13" s="2"/>
      <c r="T13" s="2"/>
      <c r="U13" s="58"/>
      <c r="V13" s="2"/>
      <c r="W13" s="2"/>
      <c r="X13" s="2"/>
      <c r="Y13" s="2"/>
      <c r="Z13" s="2"/>
      <c r="AA13" s="58"/>
      <c r="AB13" s="2"/>
      <c r="AC13" s="2"/>
      <c r="AD13" s="2"/>
      <c r="AE13" s="6"/>
      <c r="AF13" s="2"/>
      <c r="AG13" s="6"/>
      <c r="AH13" s="6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5.9" customHeight="1" x14ac:dyDescent="0.2">
      <c r="A14" s="104" t="s">
        <v>4</v>
      </c>
      <c r="B14" s="105"/>
      <c r="C14" s="105"/>
      <c r="D14" s="105"/>
      <c r="E14" s="72"/>
      <c r="F14" s="305" t="s">
        <v>7</v>
      </c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97"/>
      <c r="AK14" s="40"/>
      <c r="AL14" s="40"/>
    </row>
    <row r="15" spans="1:47" ht="8.1" customHeight="1" x14ac:dyDescent="0.2">
      <c r="A15" s="355" t="s">
        <v>48</v>
      </c>
      <c r="B15" s="286"/>
      <c r="C15" s="286"/>
      <c r="D15" s="286"/>
      <c r="E15" s="287"/>
      <c r="F15" s="357" t="s">
        <v>44</v>
      </c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9"/>
      <c r="AK15" s="40"/>
      <c r="AL15" s="40"/>
    </row>
    <row r="16" spans="1:47" ht="8.1" customHeight="1" x14ac:dyDescent="0.2">
      <c r="A16" s="366"/>
      <c r="B16" s="166"/>
      <c r="C16" s="166"/>
      <c r="D16" s="166"/>
      <c r="E16" s="167"/>
      <c r="F16" s="360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2"/>
      <c r="AK16" s="78"/>
      <c r="AL16" s="78"/>
    </row>
    <row r="17" spans="1:47" ht="15.9" customHeight="1" x14ac:dyDescent="0.2">
      <c r="A17" s="355" t="s">
        <v>33</v>
      </c>
      <c r="B17" s="286"/>
      <c r="C17" s="286"/>
      <c r="D17" s="286"/>
      <c r="E17" s="287"/>
      <c r="F17" s="360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2"/>
      <c r="AK17" s="78"/>
      <c r="AL17" s="78"/>
    </row>
    <row r="18" spans="1:47" ht="15.9" customHeight="1" thickBot="1" x14ac:dyDescent="0.25">
      <c r="A18" s="367"/>
      <c r="B18" s="368"/>
      <c r="C18" s="368"/>
      <c r="D18" s="368"/>
      <c r="E18" s="369"/>
      <c r="F18" s="363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5"/>
      <c r="AK18" s="78"/>
      <c r="AL18" s="78"/>
    </row>
    <row r="19" spans="1:47" ht="15.9" customHeight="1" x14ac:dyDescent="0.2">
      <c r="A19" s="149" t="s">
        <v>0</v>
      </c>
      <c r="B19" s="166"/>
      <c r="C19" s="167"/>
      <c r="D19" s="156" t="s">
        <v>50</v>
      </c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7" t="s">
        <v>87</v>
      </c>
      <c r="P19" s="157"/>
      <c r="Q19" s="157"/>
      <c r="R19" s="158" t="s">
        <v>88</v>
      </c>
      <c r="S19" s="158"/>
      <c r="T19" s="158"/>
      <c r="U19" s="159"/>
      <c r="V19" s="192" t="s">
        <v>3</v>
      </c>
      <c r="W19" s="162"/>
      <c r="X19" s="163"/>
      <c r="Y19" s="149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7"/>
      <c r="AK19" s="129"/>
      <c r="AL19" s="129"/>
      <c r="AM19" s="129"/>
      <c r="AN19" s="78"/>
      <c r="AO19" s="78"/>
    </row>
    <row r="20" spans="1:47" ht="15.9" customHeight="1" x14ac:dyDescent="0.2">
      <c r="A20" s="149"/>
      <c r="B20" s="166"/>
      <c r="C20" s="167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7"/>
      <c r="P20" s="157"/>
      <c r="Q20" s="157"/>
      <c r="R20" s="158"/>
      <c r="S20" s="158"/>
      <c r="T20" s="158"/>
      <c r="U20" s="159"/>
      <c r="V20" s="428"/>
      <c r="W20" s="164"/>
      <c r="X20" s="165"/>
      <c r="Y20" s="168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70"/>
      <c r="AK20" s="129"/>
      <c r="AL20" s="129"/>
      <c r="AM20" s="129"/>
      <c r="AN20" s="78"/>
      <c r="AO20" s="78"/>
    </row>
    <row r="21" spans="1:47" ht="15.9" customHeight="1" x14ac:dyDescent="0.2">
      <c r="A21" s="168"/>
      <c r="B21" s="169"/>
      <c r="C21" s="170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5"/>
      <c r="P21" s="445"/>
      <c r="Q21" s="445"/>
      <c r="R21" s="160"/>
      <c r="S21" s="160"/>
      <c r="T21" s="160"/>
      <c r="U21" s="161"/>
      <c r="V21" s="191" t="s">
        <v>2</v>
      </c>
      <c r="W21" s="171"/>
      <c r="X21" s="172"/>
      <c r="Y21" s="194" t="s">
        <v>77</v>
      </c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6"/>
      <c r="AK21" s="129"/>
      <c r="AL21" s="129"/>
      <c r="AM21" s="129"/>
      <c r="AN21" s="78"/>
      <c r="AO21" s="78"/>
    </row>
    <row r="22" spans="1:47" ht="15.9" customHeight="1" x14ac:dyDescent="0.2">
      <c r="A22" s="181" t="s">
        <v>1</v>
      </c>
      <c r="B22" s="286"/>
      <c r="C22" s="287"/>
      <c r="D22" s="187" t="s">
        <v>51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8"/>
      <c r="V22" s="192"/>
      <c r="W22" s="162"/>
      <c r="X22" s="163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7"/>
      <c r="AK22" s="129"/>
      <c r="AL22" s="129"/>
      <c r="AM22" s="129"/>
      <c r="AN22" s="78"/>
      <c r="AO22" s="78"/>
    </row>
    <row r="23" spans="1:47" ht="15.9" customHeight="1" thickBot="1" x14ac:dyDescent="0.25">
      <c r="A23" s="431"/>
      <c r="B23" s="368"/>
      <c r="C23" s="36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90"/>
      <c r="V23" s="193"/>
      <c r="W23" s="173"/>
      <c r="X23" s="174"/>
      <c r="Y23" s="178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80"/>
      <c r="AK23" s="129"/>
      <c r="AL23" s="129"/>
      <c r="AM23" s="129"/>
      <c r="AN23" s="78"/>
      <c r="AO23" s="78"/>
    </row>
    <row r="24" spans="1:47" ht="15.9" customHeight="1" x14ac:dyDescent="0.2">
      <c r="A24" s="125" t="s">
        <v>89</v>
      </c>
      <c r="B24" s="12"/>
      <c r="C24" s="12"/>
      <c r="D24" s="12"/>
      <c r="E24" s="12"/>
      <c r="F24" s="14"/>
      <c r="G24" s="12" t="s">
        <v>74</v>
      </c>
      <c r="H24" s="12"/>
      <c r="I24" s="12"/>
      <c r="J24" s="12"/>
      <c r="K24" s="12"/>
      <c r="L24" s="12"/>
      <c r="M24" s="12"/>
      <c r="N24" s="12"/>
      <c r="O24" s="13"/>
      <c r="P24" s="12" t="s">
        <v>5</v>
      </c>
      <c r="Q24" s="12"/>
      <c r="R24" s="14"/>
      <c r="S24" s="12" t="s">
        <v>6</v>
      </c>
      <c r="T24" s="12"/>
      <c r="U24" s="15" t="s">
        <v>17</v>
      </c>
      <c r="V24" s="12"/>
      <c r="W24" s="12"/>
      <c r="X24" s="12"/>
      <c r="Y24" s="12"/>
      <c r="Z24" s="12"/>
      <c r="AA24" s="15" t="s">
        <v>19</v>
      </c>
      <c r="AB24" s="12"/>
      <c r="AC24" s="12"/>
      <c r="AD24" s="12"/>
      <c r="AE24" s="12"/>
      <c r="AF24" s="12"/>
      <c r="AG24" s="12"/>
      <c r="AH24" s="12"/>
      <c r="AI24" s="12"/>
      <c r="AJ24" s="16"/>
      <c r="AK24" s="107"/>
      <c r="AL24" s="40"/>
      <c r="AM24" s="40"/>
      <c r="AN24" s="40"/>
      <c r="AO24" s="40"/>
      <c r="AP24" s="40"/>
      <c r="AQ24" s="40"/>
      <c r="AR24" s="40"/>
      <c r="AS24" s="40"/>
      <c r="AT24" s="40"/>
      <c r="AU24" s="40"/>
    </row>
    <row r="25" spans="1:47" ht="15" customHeight="1" x14ac:dyDescent="0.2">
      <c r="A25" s="98"/>
      <c r="B25" s="81"/>
      <c r="C25" s="81"/>
      <c r="D25" s="81"/>
      <c r="E25" s="81"/>
      <c r="F25" s="82"/>
      <c r="G25" s="86"/>
      <c r="H25" s="87"/>
      <c r="I25" s="87"/>
      <c r="J25" s="87"/>
      <c r="K25" s="87"/>
      <c r="L25" s="87"/>
      <c r="M25" s="87"/>
      <c r="N25" s="87"/>
      <c r="O25" s="88"/>
      <c r="P25" s="17"/>
      <c r="Q25" s="17"/>
      <c r="R25" s="18"/>
      <c r="S25" s="17"/>
      <c r="T25" s="17"/>
      <c r="U25" s="19"/>
      <c r="V25" s="17"/>
      <c r="W25" s="17"/>
      <c r="X25" s="17"/>
      <c r="Y25" s="17"/>
      <c r="Z25" s="17"/>
      <c r="AA25" s="8"/>
      <c r="AB25" s="6"/>
      <c r="AC25" s="6"/>
      <c r="AD25" s="6"/>
      <c r="AE25" s="6"/>
      <c r="AF25" s="6"/>
      <c r="AG25" s="6"/>
      <c r="AH25" s="6"/>
      <c r="AI25" s="6"/>
      <c r="AJ25" s="20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5" customHeight="1" x14ac:dyDescent="0.2">
      <c r="A26" s="483" t="s">
        <v>98</v>
      </c>
      <c r="B26" s="269"/>
      <c r="C26" s="269"/>
      <c r="D26" s="269"/>
      <c r="E26" s="269"/>
      <c r="F26" s="270"/>
      <c r="G26" s="268" t="s">
        <v>73</v>
      </c>
      <c r="H26" s="269"/>
      <c r="I26" s="269"/>
      <c r="J26" s="269"/>
      <c r="K26" s="269"/>
      <c r="L26" s="269"/>
      <c r="M26" s="269"/>
      <c r="N26" s="269"/>
      <c r="O26" s="270"/>
      <c r="P26" s="244">
        <v>1</v>
      </c>
      <c r="Q26" s="453"/>
      <c r="R26" s="454"/>
      <c r="S26" s="254" t="s">
        <v>35</v>
      </c>
      <c r="T26" s="255"/>
      <c r="U26" s="250"/>
      <c r="V26" s="251"/>
      <c r="W26" s="251"/>
      <c r="X26" s="251"/>
      <c r="Y26" s="251"/>
      <c r="Z26" s="252"/>
      <c r="AA26" s="484">
        <v>0</v>
      </c>
      <c r="AB26" s="485"/>
      <c r="AC26" s="485"/>
      <c r="AD26" s="485"/>
      <c r="AE26" s="485"/>
      <c r="AF26" s="485"/>
      <c r="AG26" s="485"/>
      <c r="AH26" s="485"/>
      <c r="AI26" s="485"/>
      <c r="AJ26" s="486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5" customHeight="1" x14ac:dyDescent="0.2">
      <c r="A27" s="475"/>
      <c r="B27" s="272"/>
      <c r="C27" s="272"/>
      <c r="D27" s="272"/>
      <c r="E27" s="272"/>
      <c r="F27" s="273"/>
      <c r="G27" s="271"/>
      <c r="H27" s="272"/>
      <c r="I27" s="272"/>
      <c r="J27" s="272"/>
      <c r="K27" s="272"/>
      <c r="L27" s="272"/>
      <c r="M27" s="272"/>
      <c r="N27" s="272"/>
      <c r="O27" s="273"/>
      <c r="P27" s="479"/>
      <c r="Q27" s="453"/>
      <c r="R27" s="454"/>
      <c r="S27" s="261"/>
      <c r="T27" s="255"/>
      <c r="U27" s="253"/>
      <c r="V27" s="251"/>
      <c r="W27" s="251"/>
      <c r="X27" s="251"/>
      <c r="Y27" s="251"/>
      <c r="Z27" s="252"/>
      <c r="AA27" s="487"/>
      <c r="AB27" s="488"/>
      <c r="AC27" s="488"/>
      <c r="AD27" s="488"/>
      <c r="AE27" s="488"/>
      <c r="AF27" s="488"/>
      <c r="AG27" s="488"/>
      <c r="AH27" s="488"/>
      <c r="AI27" s="488"/>
      <c r="AJ27" s="489"/>
      <c r="AK27" s="35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5" customHeight="1" x14ac:dyDescent="0.2">
      <c r="A28" s="92"/>
      <c r="B28" s="93"/>
      <c r="C28" s="93"/>
      <c r="D28" s="93"/>
      <c r="E28" s="93"/>
      <c r="F28" s="94"/>
      <c r="G28" s="95"/>
      <c r="H28" s="96"/>
      <c r="I28" s="96"/>
      <c r="J28" s="96"/>
      <c r="K28" s="96"/>
      <c r="L28" s="96"/>
      <c r="M28" s="96"/>
      <c r="N28" s="96"/>
      <c r="O28" s="97"/>
      <c r="P28" s="48"/>
      <c r="Q28" s="48"/>
      <c r="R28" s="49"/>
      <c r="S28" s="48"/>
      <c r="T28" s="48"/>
      <c r="U28" s="50"/>
      <c r="V28" s="48"/>
      <c r="W28" s="48"/>
      <c r="X28" s="48"/>
      <c r="Y28" s="48"/>
      <c r="Z28" s="48"/>
      <c r="AA28" s="51"/>
      <c r="AB28" s="39"/>
      <c r="AC28" s="39"/>
      <c r="AD28" s="39"/>
      <c r="AE28" s="39"/>
      <c r="AF28" s="39"/>
      <c r="AG28" s="39"/>
      <c r="AH28" s="39"/>
      <c r="AI28" s="39"/>
      <c r="AJ28" s="5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5" customHeight="1" x14ac:dyDescent="0.2">
      <c r="A29" s="483"/>
      <c r="B29" s="269"/>
      <c r="C29" s="269"/>
      <c r="D29" s="269"/>
      <c r="E29" s="269"/>
      <c r="F29" s="270"/>
      <c r="G29" s="268"/>
      <c r="H29" s="269"/>
      <c r="I29" s="269"/>
      <c r="J29" s="269"/>
      <c r="K29" s="269"/>
      <c r="L29" s="269"/>
      <c r="M29" s="269"/>
      <c r="N29" s="269"/>
      <c r="O29" s="270"/>
      <c r="P29" s="244"/>
      <c r="Q29" s="453"/>
      <c r="R29" s="454"/>
      <c r="S29" s="254"/>
      <c r="T29" s="255"/>
      <c r="U29" s="250"/>
      <c r="V29" s="251"/>
      <c r="W29" s="251"/>
      <c r="X29" s="251"/>
      <c r="Y29" s="251"/>
      <c r="Z29" s="252"/>
      <c r="AA29" s="238"/>
      <c r="AB29" s="239"/>
      <c r="AC29" s="239"/>
      <c r="AD29" s="239"/>
      <c r="AE29" s="239"/>
      <c r="AF29" s="239"/>
      <c r="AG29" s="239"/>
      <c r="AH29" s="239"/>
      <c r="AI29" s="239"/>
      <c r="AJ29" s="240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5" customHeight="1" x14ac:dyDescent="0.2">
      <c r="A30" s="475"/>
      <c r="B30" s="272"/>
      <c r="C30" s="272"/>
      <c r="D30" s="272"/>
      <c r="E30" s="272"/>
      <c r="F30" s="273"/>
      <c r="G30" s="271"/>
      <c r="H30" s="272"/>
      <c r="I30" s="272"/>
      <c r="J30" s="272"/>
      <c r="K30" s="272"/>
      <c r="L30" s="272"/>
      <c r="M30" s="272"/>
      <c r="N30" s="272"/>
      <c r="O30" s="273"/>
      <c r="P30" s="476"/>
      <c r="Q30" s="477"/>
      <c r="R30" s="478"/>
      <c r="S30" s="334"/>
      <c r="T30" s="335"/>
      <c r="U30" s="336"/>
      <c r="V30" s="337"/>
      <c r="W30" s="337"/>
      <c r="X30" s="337"/>
      <c r="Y30" s="337"/>
      <c r="Z30" s="338"/>
      <c r="AA30" s="241"/>
      <c r="AB30" s="242"/>
      <c r="AC30" s="242"/>
      <c r="AD30" s="242"/>
      <c r="AE30" s="242"/>
      <c r="AF30" s="242"/>
      <c r="AG30" s="242"/>
      <c r="AH30" s="242"/>
      <c r="AI30" s="242"/>
      <c r="AJ30" s="243"/>
      <c r="AK30" s="35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5" customHeight="1" x14ac:dyDescent="0.2">
      <c r="A31" s="92"/>
      <c r="B31" s="93"/>
      <c r="C31" s="93"/>
      <c r="D31" s="93"/>
      <c r="E31" s="93"/>
      <c r="F31" s="94"/>
      <c r="G31" s="95"/>
      <c r="H31" s="96"/>
      <c r="I31" s="96"/>
      <c r="J31" s="96"/>
      <c r="K31" s="96"/>
      <c r="L31" s="96"/>
      <c r="M31" s="96"/>
      <c r="N31" s="96"/>
      <c r="O31" s="97"/>
      <c r="P31" s="10"/>
      <c r="Q31" s="10"/>
      <c r="R31" s="46"/>
      <c r="S31" s="10"/>
      <c r="T31" s="10"/>
      <c r="U31" s="47"/>
      <c r="V31" s="10"/>
      <c r="W31" s="10"/>
      <c r="X31" s="10"/>
      <c r="Y31" s="10"/>
      <c r="Z31" s="10"/>
      <c r="AA31" s="1"/>
      <c r="AB31" s="2"/>
      <c r="AC31" s="2"/>
      <c r="AD31" s="2"/>
      <c r="AE31" s="2"/>
      <c r="AF31" s="2"/>
      <c r="AG31" s="2"/>
      <c r="AH31" s="2"/>
      <c r="AI31" s="2"/>
      <c r="AJ31" s="38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5" customHeight="1" x14ac:dyDescent="0.2">
      <c r="A32" s="483"/>
      <c r="B32" s="269"/>
      <c r="C32" s="269"/>
      <c r="D32" s="269"/>
      <c r="E32" s="269"/>
      <c r="F32" s="270"/>
      <c r="G32" s="268"/>
      <c r="H32" s="269"/>
      <c r="I32" s="269"/>
      <c r="J32" s="269"/>
      <c r="K32" s="269"/>
      <c r="L32" s="269"/>
      <c r="M32" s="269"/>
      <c r="N32" s="269"/>
      <c r="O32" s="270"/>
      <c r="P32" s="244"/>
      <c r="Q32" s="453"/>
      <c r="R32" s="454"/>
      <c r="S32" s="254"/>
      <c r="T32" s="255"/>
      <c r="U32" s="250"/>
      <c r="V32" s="251"/>
      <c r="W32" s="251"/>
      <c r="X32" s="251"/>
      <c r="Y32" s="251"/>
      <c r="Z32" s="252"/>
      <c r="AA32" s="238"/>
      <c r="AB32" s="239"/>
      <c r="AC32" s="239"/>
      <c r="AD32" s="239"/>
      <c r="AE32" s="239"/>
      <c r="AF32" s="239"/>
      <c r="AG32" s="239"/>
      <c r="AH32" s="239"/>
      <c r="AI32" s="239"/>
      <c r="AJ32" s="240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5" customHeight="1" x14ac:dyDescent="0.2">
      <c r="A33" s="475"/>
      <c r="B33" s="272"/>
      <c r="C33" s="272"/>
      <c r="D33" s="272"/>
      <c r="E33" s="272"/>
      <c r="F33" s="273"/>
      <c r="G33" s="271"/>
      <c r="H33" s="272"/>
      <c r="I33" s="272"/>
      <c r="J33" s="272"/>
      <c r="K33" s="272"/>
      <c r="L33" s="272"/>
      <c r="M33" s="272"/>
      <c r="N33" s="272"/>
      <c r="O33" s="273"/>
      <c r="P33" s="479"/>
      <c r="Q33" s="453"/>
      <c r="R33" s="454"/>
      <c r="S33" s="261"/>
      <c r="T33" s="255"/>
      <c r="U33" s="253"/>
      <c r="V33" s="251"/>
      <c r="W33" s="251"/>
      <c r="X33" s="251"/>
      <c r="Y33" s="251"/>
      <c r="Z33" s="252"/>
      <c r="AA33" s="241"/>
      <c r="AB33" s="242"/>
      <c r="AC33" s="242"/>
      <c r="AD33" s="242"/>
      <c r="AE33" s="242"/>
      <c r="AF33" s="242"/>
      <c r="AG33" s="242"/>
      <c r="AH33" s="242"/>
      <c r="AI33" s="242"/>
      <c r="AJ33" s="243"/>
      <c r="AK33" s="35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5" customHeight="1" x14ac:dyDescent="0.2">
      <c r="A34" s="83"/>
      <c r="B34" s="84"/>
      <c r="C34" s="84"/>
      <c r="D34" s="84"/>
      <c r="E34" s="84"/>
      <c r="F34" s="85"/>
      <c r="G34" s="89"/>
      <c r="H34" s="91"/>
      <c r="I34" s="91"/>
      <c r="J34" s="91"/>
      <c r="K34" s="91"/>
      <c r="L34" s="91"/>
      <c r="M34" s="91"/>
      <c r="N34" s="91"/>
      <c r="O34" s="90"/>
      <c r="P34" s="48"/>
      <c r="Q34" s="48"/>
      <c r="R34" s="49"/>
      <c r="S34" s="48"/>
      <c r="T34" s="48"/>
      <c r="U34" s="50"/>
      <c r="V34" s="48"/>
      <c r="W34" s="48"/>
      <c r="X34" s="48"/>
      <c r="Y34" s="48"/>
      <c r="Z34" s="48"/>
      <c r="AA34" s="51"/>
      <c r="AB34" s="39"/>
      <c r="AC34" s="39"/>
      <c r="AD34" s="39"/>
      <c r="AE34" s="39"/>
      <c r="AF34" s="39"/>
      <c r="AG34" s="39"/>
      <c r="AH34" s="39"/>
      <c r="AI34" s="39"/>
      <c r="AJ34" s="5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5" customHeight="1" x14ac:dyDescent="0.2">
      <c r="A35" s="483"/>
      <c r="B35" s="269"/>
      <c r="C35" s="269"/>
      <c r="D35" s="269"/>
      <c r="E35" s="269"/>
      <c r="F35" s="270"/>
      <c r="G35" s="268"/>
      <c r="H35" s="269"/>
      <c r="I35" s="269"/>
      <c r="J35" s="269"/>
      <c r="K35" s="269"/>
      <c r="L35" s="269"/>
      <c r="M35" s="269"/>
      <c r="N35" s="269"/>
      <c r="O35" s="270"/>
      <c r="P35" s="244"/>
      <c r="Q35" s="453"/>
      <c r="R35" s="454"/>
      <c r="S35" s="254"/>
      <c r="T35" s="255"/>
      <c r="U35" s="250"/>
      <c r="V35" s="251"/>
      <c r="W35" s="251"/>
      <c r="X35" s="251"/>
      <c r="Y35" s="251"/>
      <c r="Z35" s="252"/>
      <c r="AA35" s="238"/>
      <c r="AB35" s="239"/>
      <c r="AC35" s="239"/>
      <c r="AD35" s="239"/>
      <c r="AE35" s="239"/>
      <c r="AF35" s="239"/>
      <c r="AG35" s="239"/>
      <c r="AH35" s="239"/>
      <c r="AI35" s="239"/>
      <c r="AJ35" s="240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5" customHeight="1" x14ac:dyDescent="0.2">
      <c r="A36" s="475"/>
      <c r="B36" s="272"/>
      <c r="C36" s="272"/>
      <c r="D36" s="272"/>
      <c r="E36" s="272"/>
      <c r="F36" s="273"/>
      <c r="G36" s="271"/>
      <c r="H36" s="272"/>
      <c r="I36" s="272"/>
      <c r="J36" s="272"/>
      <c r="K36" s="272"/>
      <c r="L36" s="272"/>
      <c r="M36" s="272"/>
      <c r="N36" s="272"/>
      <c r="O36" s="273"/>
      <c r="P36" s="476"/>
      <c r="Q36" s="477"/>
      <c r="R36" s="478"/>
      <c r="S36" s="334"/>
      <c r="T36" s="335"/>
      <c r="U36" s="336"/>
      <c r="V36" s="337"/>
      <c r="W36" s="337"/>
      <c r="X36" s="337"/>
      <c r="Y36" s="337"/>
      <c r="Z36" s="338"/>
      <c r="AA36" s="241"/>
      <c r="AB36" s="242"/>
      <c r="AC36" s="242"/>
      <c r="AD36" s="242"/>
      <c r="AE36" s="242"/>
      <c r="AF36" s="242"/>
      <c r="AG36" s="242"/>
      <c r="AH36" s="242"/>
      <c r="AI36" s="242"/>
      <c r="AJ36" s="243"/>
      <c r="AK36" s="54"/>
      <c r="AL36" s="55"/>
      <c r="AM36" s="55"/>
      <c r="AN36" s="55"/>
      <c r="AO36" s="55"/>
      <c r="AP36" s="55"/>
      <c r="AQ36" s="55"/>
      <c r="AR36" s="55"/>
      <c r="AS36" s="55"/>
      <c r="AT36" s="55"/>
      <c r="AU36" s="55"/>
    </row>
    <row r="37" spans="1:47" ht="15" customHeight="1" x14ac:dyDescent="0.2">
      <c r="A37" s="4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46"/>
      <c r="P37" s="10"/>
      <c r="Q37" s="10"/>
      <c r="R37" s="46"/>
      <c r="S37" s="10"/>
      <c r="T37" s="10"/>
      <c r="U37" s="47"/>
      <c r="V37" s="10"/>
      <c r="W37" s="10"/>
      <c r="X37" s="10"/>
      <c r="Y37" s="10"/>
      <c r="Z37" s="10"/>
      <c r="AA37" s="1"/>
      <c r="AB37" s="2"/>
      <c r="AC37" s="2"/>
      <c r="AD37" s="2"/>
      <c r="AE37" s="2"/>
      <c r="AF37" s="2"/>
      <c r="AG37" s="2"/>
      <c r="AH37" s="2"/>
      <c r="AI37" s="2"/>
      <c r="AJ37" s="38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5" customHeight="1" x14ac:dyDescent="0.2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P38" s="244">
        <v>10</v>
      </c>
      <c r="Q38" s="453"/>
      <c r="R38" s="454"/>
      <c r="S38" s="254" t="s">
        <v>36</v>
      </c>
      <c r="T38" s="255"/>
      <c r="U38" s="250"/>
      <c r="V38" s="251"/>
      <c r="W38" s="251"/>
      <c r="X38" s="251"/>
      <c r="Y38" s="251"/>
      <c r="Z38" s="252"/>
      <c r="AA38" s="407">
        <f>SUM(AA26,AA29,AA32,AA35)</f>
        <v>0</v>
      </c>
      <c r="AB38" s="408"/>
      <c r="AC38" s="408"/>
      <c r="AD38" s="408"/>
      <c r="AE38" s="408"/>
      <c r="AF38" s="408"/>
      <c r="AG38" s="408"/>
      <c r="AH38" s="408"/>
      <c r="AI38" s="408"/>
      <c r="AJ38" s="409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5" customHeight="1" x14ac:dyDescent="0.2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6"/>
      <c r="P39" s="455"/>
      <c r="Q39" s="456"/>
      <c r="R39" s="457"/>
      <c r="S39" s="256"/>
      <c r="T39" s="257"/>
      <c r="U39" s="258"/>
      <c r="V39" s="259"/>
      <c r="W39" s="259"/>
      <c r="X39" s="259"/>
      <c r="Y39" s="259"/>
      <c r="Z39" s="260"/>
      <c r="AA39" s="410"/>
      <c r="AB39" s="411"/>
      <c r="AC39" s="411"/>
      <c r="AD39" s="411"/>
      <c r="AE39" s="411"/>
      <c r="AF39" s="411"/>
      <c r="AG39" s="411"/>
      <c r="AH39" s="411"/>
      <c r="AI39" s="411"/>
      <c r="AJ39" s="412"/>
      <c r="AK39" s="35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5" customHeight="1" x14ac:dyDescent="0.2">
      <c r="A40" s="2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17"/>
      <c r="Q40" s="17"/>
      <c r="R40" s="18"/>
      <c r="S40" s="17"/>
      <c r="T40" s="17"/>
      <c r="U40" s="19"/>
      <c r="V40" s="17"/>
      <c r="W40" s="17"/>
      <c r="X40" s="17"/>
      <c r="Y40" s="17"/>
      <c r="Z40" s="17"/>
      <c r="AA40" s="8"/>
      <c r="AB40" s="6"/>
      <c r="AC40" s="6"/>
      <c r="AD40" s="6"/>
      <c r="AE40" s="6"/>
      <c r="AF40" s="6"/>
      <c r="AG40" s="6"/>
      <c r="AH40" s="6"/>
      <c r="AI40" s="6"/>
      <c r="AJ40" s="20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5" customHeight="1" x14ac:dyDescent="0.2">
      <c r="A41" s="60" t="s">
        <v>34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244">
        <v>10</v>
      </c>
      <c r="Q41" s="453"/>
      <c r="R41" s="454"/>
      <c r="S41" s="254" t="s">
        <v>36</v>
      </c>
      <c r="T41" s="255"/>
      <c r="U41" s="250"/>
      <c r="V41" s="251"/>
      <c r="W41" s="251"/>
      <c r="X41" s="251"/>
      <c r="Y41" s="251"/>
      <c r="Z41" s="252"/>
      <c r="AA41" s="419">
        <f>ROUND(SUM(AA26:AJ36)*0.1,0)</f>
        <v>0</v>
      </c>
      <c r="AB41" s="420"/>
      <c r="AC41" s="420"/>
      <c r="AD41" s="420"/>
      <c r="AE41" s="420"/>
      <c r="AF41" s="420"/>
      <c r="AG41" s="420"/>
      <c r="AH41" s="420"/>
      <c r="AI41" s="420"/>
      <c r="AJ41" s="421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5" customHeight="1" thickBot="1" x14ac:dyDescent="0.25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  <c r="P42" s="480"/>
      <c r="Q42" s="481"/>
      <c r="R42" s="482"/>
      <c r="S42" s="256"/>
      <c r="T42" s="257"/>
      <c r="U42" s="258"/>
      <c r="V42" s="259"/>
      <c r="W42" s="259"/>
      <c r="X42" s="259"/>
      <c r="Y42" s="259"/>
      <c r="Z42" s="260"/>
      <c r="AA42" s="422"/>
      <c r="AB42" s="423"/>
      <c r="AC42" s="423"/>
      <c r="AD42" s="423"/>
      <c r="AE42" s="423"/>
      <c r="AF42" s="423"/>
      <c r="AG42" s="423"/>
      <c r="AH42" s="423"/>
      <c r="AI42" s="423"/>
      <c r="AJ42" s="424"/>
      <c r="AK42" s="35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6.5" customHeight="1" x14ac:dyDescent="0.2">
      <c r="A43" s="220" t="s">
        <v>10</v>
      </c>
      <c r="B43" s="221"/>
      <c r="C43" s="24"/>
      <c r="D43" s="25"/>
      <c r="E43" s="25"/>
      <c r="F43" s="25"/>
      <c r="G43" s="25"/>
      <c r="H43" s="25"/>
      <c r="I43" s="25"/>
      <c r="J43" s="25"/>
      <c r="K43" s="25"/>
      <c r="L43" s="26"/>
      <c r="M43" s="226" t="s">
        <v>9</v>
      </c>
      <c r="N43" s="221"/>
      <c r="O43" s="24"/>
      <c r="P43" s="25"/>
      <c r="Q43" s="25"/>
      <c r="R43" s="25"/>
      <c r="S43" s="25"/>
      <c r="T43" s="25"/>
      <c r="U43" s="25"/>
      <c r="V43" s="25"/>
      <c r="W43" s="25"/>
      <c r="X43" s="26"/>
      <c r="Y43" s="229" t="s">
        <v>8</v>
      </c>
      <c r="Z43" s="230"/>
      <c r="AA43" s="24"/>
      <c r="AB43" s="25"/>
      <c r="AC43" s="25"/>
      <c r="AD43" s="25"/>
      <c r="AE43" s="25"/>
      <c r="AF43" s="25"/>
      <c r="AG43" s="25"/>
      <c r="AH43" s="25"/>
      <c r="AI43" s="25"/>
      <c r="AJ43" s="27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6.5" customHeight="1" x14ac:dyDescent="0.2">
      <c r="A44" s="222"/>
      <c r="B44" s="223"/>
      <c r="C44" s="307">
        <f>AA44</f>
        <v>0</v>
      </c>
      <c r="D44" s="380"/>
      <c r="E44" s="380"/>
      <c r="F44" s="380"/>
      <c r="G44" s="380"/>
      <c r="H44" s="380"/>
      <c r="I44" s="380"/>
      <c r="J44" s="380"/>
      <c r="K44" s="380"/>
      <c r="L44" s="381"/>
      <c r="M44" s="227"/>
      <c r="N44" s="223"/>
      <c r="O44" s="307">
        <v>0</v>
      </c>
      <c r="P44" s="380"/>
      <c r="Q44" s="380"/>
      <c r="R44" s="380"/>
      <c r="S44" s="380"/>
      <c r="T44" s="380"/>
      <c r="U44" s="380"/>
      <c r="V44" s="380"/>
      <c r="W44" s="380"/>
      <c r="X44" s="381"/>
      <c r="Y44" s="231"/>
      <c r="Z44" s="232"/>
      <c r="AA44" s="413">
        <f>SUM(AA38:AJ42)</f>
        <v>0</v>
      </c>
      <c r="AB44" s="414"/>
      <c r="AC44" s="414"/>
      <c r="AD44" s="414"/>
      <c r="AE44" s="414"/>
      <c r="AF44" s="414"/>
      <c r="AG44" s="414"/>
      <c r="AH44" s="414"/>
      <c r="AI44" s="414"/>
      <c r="AJ44" s="415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6.5" customHeight="1" thickBot="1" x14ac:dyDescent="0.25">
      <c r="A45" s="224"/>
      <c r="B45" s="225"/>
      <c r="C45" s="382"/>
      <c r="D45" s="383"/>
      <c r="E45" s="383"/>
      <c r="F45" s="383"/>
      <c r="G45" s="383"/>
      <c r="H45" s="383"/>
      <c r="I45" s="383"/>
      <c r="J45" s="383"/>
      <c r="K45" s="383"/>
      <c r="L45" s="384"/>
      <c r="M45" s="228"/>
      <c r="N45" s="225"/>
      <c r="O45" s="382"/>
      <c r="P45" s="383"/>
      <c r="Q45" s="383"/>
      <c r="R45" s="383"/>
      <c r="S45" s="383"/>
      <c r="T45" s="383"/>
      <c r="U45" s="383"/>
      <c r="V45" s="383"/>
      <c r="W45" s="383"/>
      <c r="X45" s="384"/>
      <c r="Y45" s="233"/>
      <c r="Z45" s="234"/>
      <c r="AA45" s="416"/>
      <c r="AB45" s="417"/>
      <c r="AC45" s="417"/>
      <c r="AD45" s="417"/>
      <c r="AE45" s="417"/>
      <c r="AF45" s="417"/>
      <c r="AG45" s="417"/>
      <c r="AH45" s="417"/>
      <c r="AI45" s="417"/>
      <c r="AJ45" s="418"/>
      <c r="AK45" s="35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6.5" customHeight="1" x14ac:dyDescent="0.2">
      <c r="A46" s="235" t="s">
        <v>11</v>
      </c>
      <c r="B46" s="211"/>
      <c r="C46" s="212"/>
      <c r="D46" s="212"/>
      <c r="E46" s="212"/>
      <c r="F46" s="212"/>
      <c r="G46" s="212"/>
      <c r="H46" s="212"/>
      <c r="I46" s="212"/>
      <c r="J46" s="212"/>
      <c r="K46" s="212"/>
      <c r="L46" s="213"/>
      <c r="M46" s="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6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6.5" customHeight="1" x14ac:dyDescent="0.2">
      <c r="A47" s="236"/>
      <c r="B47" s="214"/>
      <c r="C47" s="215"/>
      <c r="D47" s="215"/>
      <c r="E47" s="215"/>
      <c r="F47" s="215"/>
      <c r="G47" s="215"/>
      <c r="H47" s="215"/>
      <c r="I47" s="215"/>
      <c r="J47" s="215"/>
      <c r="K47" s="215"/>
      <c r="L47" s="216"/>
      <c r="M47" s="1"/>
      <c r="N47" s="4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1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6.5" customHeight="1" thickBot="1" x14ac:dyDescent="0.25">
      <c r="A48" s="237"/>
      <c r="B48" s="217"/>
      <c r="C48" s="218"/>
      <c r="D48" s="218"/>
      <c r="E48" s="218"/>
      <c r="F48" s="218"/>
      <c r="G48" s="218"/>
      <c r="H48" s="218"/>
      <c r="I48" s="218"/>
      <c r="J48" s="218"/>
      <c r="K48" s="218"/>
      <c r="L48" s="219"/>
      <c r="M48" s="1"/>
      <c r="N48" s="4"/>
      <c r="O48" s="2"/>
      <c r="P48" s="120"/>
      <c r="Q48" s="4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1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6.5" customHeight="1" x14ac:dyDescent="0.2">
      <c r="A49" s="122"/>
      <c r="B49" s="12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2"/>
      <c r="N49" s="4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1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6.5" customHeight="1" x14ac:dyDescent="0.2">
      <c r="A50" s="123"/>
      <c r="M50" s="2"/>
      <c r="N50" s="4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1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6.5" customHeight="1" x14ac:dyDescent="0.2">
      <c r="A51" s="12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11"/>
      <c r="N51" s="5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2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5" customHeight="1" x14ac:dyDescent="0.2">
      <c r="A52" s="2" t="s">
        <v>66</v>
      </c>
      <c r="I52" s="2" t="s">
        <v>97</v>
      </c>
      <c r="Y52" s="2"/>
    </row>
    <row r="53" spans="1:47" ht="33.75" customHeight="1" x14ac:dyDescent="0.2">
      <c r="A53" s="343" t="s">
        <v>62</v>
      </c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</row>
    <row r="54" spans="1:47" ht="5.0999999999999996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20.100000000000001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47" ht="20.100000000000001" customHeight="1" x14ac:dyDescent="0.2">
      <c r="A56" s="344" t="str">
        <f>A5</f>
        <v>京葉ガスエナジーソリューション株式会社御中</v>
      </c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6"/>
      <c r="Q56" s="77"/>
      <c r="R56" s="2"/>
      <c r="S56" s="2"/>
      <c r="T56" s="2"/>
      <c r="U56" s="2"/>
      <c r="V56" s="2"/>
      <c r="W56" s="2"/>
    </row>
    <row r="57" spans="1:47" ht="20.100000000000001" customHeight="1" x14ac:dyDescent="0.2">
      <c r="A57" s="347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9"/>
      <c r="Q57" s="77"/>
      <c r="R57" s="2"/>
      <c r="S57" s="2"/>
      <c r="T57" s="2"/>
      <c r="U57" s="2"/>
      <c r="V57" s="2"/>
      <c r="W57" s="2"/>
    </row>
    <row r="58" spans="1:47" ht="20.100000000000001" customHeight="1" x14ac:dyDescent="0.2">
      <c r="A58" s="350"/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2"/>
      <c r="Q58" s="77"/>
      <c r="R58" s="2"/>
      <c r="S58" s="2"/>
      <c r="T58" s="2"/>
      <c r="U58" s="2"/>
      <c r="V58" s="2"/>
      <c r="W58" s="2"/>
    </row>
    <row r="59" spans="1:47" ht="20.100000000000001" customHeight="1" x14ac:dyDescent="0.2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77"/>
      <c r="R59" s="2"/>
      <c r="S59" s="2"/>
      <c r="T59" s="2"/>
      <c r="U59" s="2"/>
      <c r="V59" s="2"/>
      <c r="W59" s="2"/>
      <c r="X59" s="2"/>
      <c r="Z59" s="2"/>
      <c r="AA59" s="36"/>
      <c r="AB59" s="2"/>
      <c r="AC59" s="2"/>
      <c r="AD59" s="2"/>
      <c r="AF59" s="2"/>
      <c r="AG59" s="2"/>
      <c r="AI59" s="2"/>
      <c r="AJ59" s="2"/>
      <c r="AK59" s="2"/>
      <c r="AL59" s="2"/>
      <c r="AM59" s="2"/>
      <c r="AN59" s="2"/>
      <c r="AO59" s="2"/>
      <c r="AP59" s="2"/>
      <c r="AQ59" s="2"/>
      <c r="AR59" s="108"/>
      <c r="AS59" s="2"/>
      <c r="AT59" s="40"/>
      <c r="AU59" s="40"/>
    </row>
    <row r="60" spans="1:47" ht="20.100000000000001" customHeight="1" x14ac:dyDescent="0.2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2"/>
      <c r="O60" s="2"/>
      <c r="P60" s="2"/>
      <c r="Q60" s="2" t="s">
        <v>20</v>
      </c>
      <c r="R60" s="2"/>
      <c r="S60" s="2"/>
      <c r="T60" s="452" t="str">
        <f>IF(T9="","",T9)</f>
        <v/>
      </c>
      <c r="U60" s="452"/>
      <c r="V60" s="452"/>
      <c r="W60" s="452"/>
      <c r="X60" s="452"/>
      <c r="Y60" s="452"/>
      <c r="Z60" s="452"/>
      <c r="AA60" s="452"/>
      <c r="AB60" s="452"/>
      <c r="AC60" s="452"/>
      <c r="AD60" s="452"/>
      <c r="AE60" s="452"/>
      <c r="AF60" s="45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108"/>
      <c r="AS60" s="2"/>
      <c r="AT60" s="40"/>
      <c r="AU60" s="40"/>
    </row>
    <row r="61" spans="1:47" ht="20.100000000000001" customHeight="1" x14ac:dyDescent="0.2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2" t="s">
        <v>21</v>
      </c>
      <c r="O61" s="2"/>
      <c r="P61" s="2"/>
      <c r="Q61" s="2" t="s">
        <v>22</v>
      </c>
      <c r="R61" s="2"/>
      <c r="S61" s="2"/>
      <c r="T61" s="452" t="str">
        <f t="shared" ref="T61" si="0">IF(T10="","",T10)</f>
        <v/>
      </c>
      <c r="U61" s="452"/>
      <c r="V61" s="452"/>
      <c r="W61" s="452"/>
      <c r="X61" s="452"/>
      <c r="Y61" s="452"/>
      <c r="Z61" s="452"/>
      <c r="AA61" s="452"/>
      <c r="AB61" s="452"/>
      <c r="AC61" s="452"/>
      <c r="AD61" s="452"/>
      <c r="AE61" s="452"/>
      <c r="AF61" s="45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108"/>
      <c r="AS61" s="2"/>
      <c r="AT61" s="40"/>
      <c r="AU61" s="40"/>
    </row>
    <row r="62" spans="1:47" ht="20.100000000000001" customHeight="1" x14ac:dyDescent="0.2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2"/>
      <c r="O62" s="2"/>
      <c r="P62" s="2"/>
      <c r="Q62" s="2" t="s">
        <v>23</v>
      </c>
      <c r="R62" s="2"/>
      <c r="S62" s="2"/>
      <c r="T62" s="452" t="str">
        <f>IF(T11="","",T11)</f>
        <v/>
      </c>
      <c r="U62" s="452"/>
      <c r="V62" s="452"/>
      <c r="W62" s="452"/>
      <c r="X62" s="452"/>
      <c r="Y62" s="452"/>
      <c r="Z62" s="452"/>
      <c r="AA62" s="452"/>
      <c r="AB62" s="452"/>
      <c r="AC62" s="452"/>
      <c r="AD62" s="452"/>
      <c r="AE62" s="452"/>
      <c r="AF62" s="45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108"/>
      <c r="AS62" s="2"/>
      <c r="AT62" s="40"/>
      <c r="AU62" s="40"/>
    </row>
    <row r="63" spans="1:47" ht="20.100000000000001" customHeight="1" x14ac:dyDescent="0.2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1"/>
      <c r="O63" s="34"/>
      <c r="P63" s="11"/>
      <c r="Q63" s="102" t="s">
        <v>68</v>
      </c>
      <c r="R63" s="11"/>
      <c r="S63" s="11"/>
      <c r="T63" s="11"/>
      <c r="V63" s="11"/>
      <c r="W63" s="11" t="str">
        <f>IF(W12="","",W12)</f>
        <v/>
      </c>
      <c r="Y63" s="11"/>
      <c r="Z63" s="11"/>
      <c r="AA63" s="11"/>
      <c r="AB63" s="11"/>
      <c r="AC63" s="11"/>
      <c r="AD63" s="11"/>
      <c r="AE63" s="11"/>
      <c r="AF63" s="11"/>
      <c r="AG63" s="11"/>
      <c r="AH63" s="30"/>
      <c r="AI63" s="11" t="s">
        <v>78</v>
      </c>
      <c r="AJ63" s="72"/>
      <c r="AK63" s="40"/>
      <c r="AL63" s="2"/>
      <c r="AM63" s="2"/>
      <c r="AN63" s="2"/>
      <c r="AO63" s="2"/>
      <c r="AP63" s="2"/>
      <c r="AQ63" s="2"/>
      <c r="AR63" s="108"/>
      <c r="AS63" s="2"/>
      <c r="AT63" s="40"/>
      <c r="AU63" s="40"/>
    </row>
    <row r="64" spans="1:47" ht="5.0999999999999996" customHeight="1" thickBot="1" x14ac:dyDescent="0.25">
      <c r="A64" s="2"/>
      <c r="B64" s="2"/>
      <c r="C64" s="2"/>
      <c r="D64" s="2"/>
      <c r="E64" s="11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58"/>
      <c r="V64" s="2"/>
      <c r="W64" s="2"/>
      <c r="X64" s="58"/>
      <c r="Y64" s="2"/>
      <c r="Z64" s="2"/>
      <c r="AA64" s="58"/>
      <c r="AB64" s="2"/>
      <c r="AC64" s="2"/>
      <c r="AD64" s="2"/>
      <c r="AE64" s="6"/>
      <c r="AF64" s="2"/>
      <c r="AG64" s="2"/>
      <c r="AH64" s="6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5.9" customHeight="1" x14ac:dyDescent="0.2">
      <c r="A65" s="104" t="s">
        <v>4</v>
      </c>
      <c r="B65" s="105"/>
      <c r="C65" s="105"/>
      <c r="D65" s="105"/>
      <c r="E65" s="72"/>
      <c r="F65" s="305" t="s">
        <v>7</v>
      </c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97"/>
      <c r="AK65" s="40"/>
      <c r="AL65" s="40"/>
    </row>
    <row r="66" spans="1:47" ht="8.1" customHeight="1" x14ac:dyDescent="0.2">
      <c r="A66" s="355" t="s">
        <v>48</v>
      </c>
      <c r="B66" s="286"/>
      <c r="C66" s="286"/>
      <c r="D66" s="286"/>
      <c r="E66" s="287"/>
      <c r="F66" s="357" t="str">
        <f>IF(F15="","",F15)</f>
        <v>○○設備建設工事</v>
      </c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  <c r="AA66" s="358"/>
      <c r="AB66" s="358"/>
      <c r="AC66" s="358"/>
      <c r="AD66" s="358"/>
      <c r="AE66" s="358"/>
      <c r="AF66" s="358"/>
      <c r="AG66" s="358"/>
      <c r="AH66" s="358"/>
      <c r="AI66" s="358"/>
      <c r="AJ66" s="359"/>
      <c r="AK66" s="40"/>
      <c r="AL66" s="40"/>
    </row>
    <row r="67" spans="1:47" ht="8.1" customHeight="1" x14ac:dyDescent="0.2">
      <c r="A67" s="366"/>
      <c r="B67" s="166"/>
      <c r="C67" s="166"/>
      <c r="D67" s="166"/>
      <c r="E67" s="167"/>
      <c r="F67" s="360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2"/>
      <c r="AK67" s="78"/>
      <c r="AL67" s="78"/>
    </row>
    <row r="68" spans="1:47" ht="15.9" customHeight="1" x14ac:dyDescent="0.2">
      <c r="A68" s="438" t="str">
        <f>IF(A17="","",TEXT(A17,"yyyy年m月d日"))</f>
        <v>20×年×月×日</v>
      </c>
      <c r="B68" s="439"/>
      <c r="C68" s="439"/>
      <c r="D68" s="439"/>
      <c r="E68" s="440"/>
      <c r="F68" s="360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2"/>
      <c r="AK68" s="78"/>
      <c r="AL68" s="78"/>
    </row>
    <row r="69" spans="1:47" ht="15.9" customHeight="1" thickBot="1" x14ac:dyDescent="0.25">
      <c r="A69" s="441"/>
      <c r="B69" s="442"/>
      <c r="C69" s="442"/>
      <c r="D69" s="442"/>
      <c r="E69" s="443"/>
      <c r="F69" s="363"/>
      <c r="G69" s="364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364"/>
      <c r="T69" s="364"/>
      <c r="U69" s="364"/>
      <c r="V69" s="364"/>
      <c r="W69" s="364"/>
      <c r="X69" s="364"/>
      <c r="Y69" s="364"/>
      <c r="Z69" s="364"/>
      <c r="AA69" s="364"/>
      <c r="AB69" s="364"/>
      <c r="AC69" s="364"/>
      <c r="AD69" s="364"/>
      <c r="AE69" s="364"/>
      <c r="AF69" s="364"/>
      <c r="AG69" s="364"/>
      <c r="AH69" s="364"/>
      <c r="AI69" s="364"/>
      <c r="AJ69" s="365"/>
      <c r="AK69" s="78"/>
      <c r="AL69" s="78"/>
    </row>
    <row r="70" spans="1:47" ht="15.9" customHeight="1" x14ac:dyDescent="0.2">
      <c r="A70" s="149" t="s">
        <v>0</v>
      </c>
      <c r="B70" s="166"/>
      <c r="C70" s="167"/>
      <c r="D70" s="156" t="str">
        <f>IF(D19="","",D19)</f>
        <v>○○○○○○○○</v>
      </c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7" t="s">
        <v>87</v>
      </c>
      <c r="P70" s="157"/>
      <c r="Q70" s="157"/>
      <c r="R70" s="158" t="str">
        <f>IF(R19="","",R19)</f>
        <v>○○</v>
      </c>
      <c r="S70" s="158"/>
      <c r="T70" s="158"/>
      <c r="U70" s="159"/>
      <c r="V70" s="192" t="s">
        <v>3</v>
      </c>
      <c r="W70" s="162"/>
      <c r="X70" s="163"/>
      <c r="Y70" s="305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06"/>
      <c r="AK70" s="129"/>
      <c r="AL70" s="129"/>
      <c r="AM70" s="129"/>
      <c r="AN70" s="78"/>
      <c r="AO70" s="78"/>
    </row>
    <row r="71" spans="1:47" ht="15.9" customHeight="1" x14ac:dyDescent="0.2">
      <c r="A71" s="149"/>
      <c r="B71" s="166"/>
      <c r="C71" s="167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7"/>
      <c r="P71" s="157"/>
      <c r="Q71" s="157"/>
      <c r="R71" s="158"/>
      <c r="S71" s="158"/>
      <c r="T71" s="158"/>
      <c r="U71" s="159"/>
      <c r="V71" s="428"/>
      <c r="W71" s="164"/>
      <c r="X71" s="165"/>
      <c r="Y71" s="168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70"/>
      <c r="AK71" s="129"/>
      <c r="AL71" s="129"/>
      <c r="AM71" s="129"/>
      <c r="AN71" s="78"/>
      <c r="AO71" s="78"/>
    </row>
    <row r="72" spans="1:47" ht="15.9" customHeight="1" x14ac:dyDescent="0.2">
      <c r="A72" s="168"/>
      <c r="B72" s="169"/>
      <c r="C72" s="170"/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/>
      <c r="O72" s="445"/>
      <c r="P72" s="445"/>
      <c r="Q72" s="445"/>
      <c r="R72" s="160"/>
      <c r="S72" s="160"/>
      <c r="T72" s="160"/>
      <c r="U72" s="161"/>
      <c r="V72" s="191" t="s">
        <v>2</v>
      </c>
      <c r="W72" s="171"/>
      <c r="X72" s="172"/>
      <c r="Y72" s="194" t="s">
        <v>77</v>
      </c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6"/>
      <c r="AK72" s="129"/>
      <c r="AL72" s="129"/>
      <c r="AM72" s="129"/>
      <c r="AN72" s="78"/>
      <c r="AO72" s="78"/>
    </row>
    <row r="73" spans="1:47" ht="15.9" customHeight="1" x14ac:dyDescent="0.2">
      <c r="A73" s="181" t="s">
        <v>1</v>
      </c>
      <c r="B73" s="286"/>
      <c r="C73" s="287"/>
      <c r="D73" s="187" t="str">
        <f>IF(D22="","",D22)</f>
        <v>○○○○○</v>
      </c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8"/>
      <c r="V73" s="192"/>
      <c r="W73" s="162"/>
      <c r="X73" s="163"/>
      <c r="Y73" s="175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7"/>
      <c r="AK73" s="129"/>
      <c r="AL73" s="129"/>
      <c r="AM73" s="129"/>
      <c r="AN73" s="78"/>
      <c r="AO73" s="78"/>
    </row>
    <row r="74" spans="1:47" ht="15.9" customHeight="1" thickBot="1" x14ac:dyDescent="0.25">
      <c r="A74" s="431"/>
      <c r="B74" s="368"/>
      <c r="C74" s="36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90"/>
      <c r="V74" s="193"/>
      <c r="W74" s="173"/>
      <c r="X74" s="174"/>
      <c r="Y74" s="178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80"/>
      <c r="AK74" s="129"/>
      <c r="AL74" s="129"/>
      <c r="AM74" s="129"/>
      <c r="AN74" s="78"/>
      <c r="AO74" s="78"/>
    </row>
    <row r="75" spans="1:47" ht="15.9" customHeight="1" x14ac:dyDescent="0.2">
      <c r="A75" s="125" t="s">
        <v>89</v>
      </c>
      <c r="B75" s="12"/>
      <c r="C75" s="13"/>
      <c r="D75" s="12"/>
      <c r="E75" s="12"/>
      <c r="F75" s="14"/>
      <c r="G75" s="12" t="s">
        <v>74</v>
      </c>
      <c r="H75" s="12"/>
      <c r="I75" s="12"/>
      <c r="J75" s="12"/>
      <c r="K75" s="12"/>
      <c r="L75" s="12"/>
      <c r="M75" s="12"/>
      <c r="N75" s="12"/>
      <c r="O75" s="13"/>
      <c r="P75" s="12" t="s">
        <v>24</v>
      </c>
      <c r="Q75" s="12"/>
      <c r="R75" s="14"/>
      <c r="S75" s="12" t="s">
        <v>25</v>
      </c>
      <c r="T75" s="12"/>
      <c r="U75" s="15" t="s">
        <v>16</v>
      </c>
      <c r="V75" s="12"/>
      <c r="W75" s="12"/>
      <c r="X75" s="12"/>
      <c r="Y75" s="12"/>
      <c r="Z75" s="12"/>
      <c r="AA75" s="15" t="s">
        <v>18</v>
      </c>
      <c r="AB75" s="12"/>
      <c r="AC75" s="12"/>
      <c r="AD75" s="12"/>
      <c r="AE75" s="12"/>
      <c r="AF75" s="12"/>
      <c r="AG75" s="12"/>
      <c r="AH75" s="12"/>
      <c r="AI75" s="12"/>
      <c r="AJ75" s="16"/>
      <c r="AK75" s="107"/>
      <c r="AL75" s="40"/>
      <c r="AM75" s="40"/>
      <c r="AN75" s="40"/>
      <c r="AO75" s="40"/>
      <c r="AP75" s="40"/>
      <c r="AQ75" s="40"/>
      <c r="AR75" s="40"/>
      <c r="AS75" s="40"/>
      <c r="AT75" s="40"/>
      <c r="AU75" s="40"/>
    </row>
    <row r="76" spans="1:47" ht="15" customHeight="1" x14ac:dyDescent="0.2">
      <c r="A76" s="98"/>
      <c r="B76" s="81"/>
      <c r="C76" s="81"/>
      <c r="D76" s="81"/>
      <c r="E76" s="81"/>
      <c r="F76" s="82"/>
      <c r="G76" s="86"/>
      <c r="H76" s="87"/>
      <c r="I76" s="87"/>
      <c r="J76" s="87"/>
      <c r="K76" s="87"/>
      <c r="L76" s="87"/>
      <c r="M76" s="87"/>
      <c r="N76" s="87"/>
      <c r="O76" s="88"/>
      <c r="P76" s="17"/>
      <c r="Q76" s="17"/>
      <c r="R76" s="18"/>
      <c r="S76" s="17"/>
      <c r="T76" s="17"/>
      <c r="U76" s="19"/>
      <c r="V76" s="17"/>
      <c r="W76" s="17"/>
      <c r="X76" s="17"/>
      <c r="Y76" s="17"/>
      <c r="Z76" s="17"/>
      <c r="AA76" s="8"/>
      <c r="AB76" s="6"/>
      <c r="AC76" s="6"/>
      <c r="AD76" s="6"/>
      <c r="AE76" s="6"/>
      <c r="AF76" s="6"/>
      <c r="AG76" s="6"/>
      <c r="AH76" s="6"/>
      <c r="AI76" s="6"/>
      <c r="AJ76" s="20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5" customHeight="1" x14ac:dyDescent="0.2">
      <c r="A77" s="474" t="str">
        <f>IF(A26="","",TEXT(A26,"yyyy年m月d日"))</f>
        <v>20　年　月　日</v>
      </c>
      <c r="B77" s="269"/>
      <c r="C77" s="269"/>
      <c r="D77" s="269"/>
      <c r="E77" s="269"/>
      <c r="F77" s="270"/>
      <c r="G77" s="268" t="str">
        <f>IF(G26="","",G26)</f>
        <v>工事内容又は品名等を入力</v>
      </c>
      <c r="H77" s="269"/>
      <c r="I77" s="269"/>
      <c r="J77" s="269"/>
      <c r="K77" s="269"/>
      <c r="L77" s="269"/>
      <c r="M77" s="269"/>
      <c r="N77" s="269"/>
      <c r="O77" s="270"/>
      <c r="P77" s="244">
        <f>IF(P26="","",P26)</f>
        <v>1</v>
      </c>
      <c r="Q77" s="453"/>
      <c r="R77" s="454"/>
      <c r="S77" s="254" t="str">
        <f>IF(S26="","",S26)</f>
        <v>式</v>
      </c>
      <c r="T77" s="255"/>
      <c r="U77" s="250" t="str">
        <f>IF(U26="","",U26)</f>
        <v/>
      </c>
      <c r="V77" s="251"/>
      <c r="W77" s="251"/>
      <c r="X77" s="251"/>
      <c r="Y77" s="251"/>
      <c r="Z77" s="252"/>
      <c r="AA77" s="238">
        <f>AA26</f>
        <v>0</v>
      </c>
      <c r="AB77" s="239"/>
      <c r="AC77" s="239"/>
      <c r="AD77" s="239"/>
      <c r="AE77" s="239"/>
      <c r="AF77" s="239"/>
      <c r="AG77" s="239"/>
      <c r="AH77" s="239"/>
      <c r="AI77" s="239"/>
      <c r="AJ77" s="240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5" customHeight="1" x14ac:dyDescent="0.2">
      <c r="A78" s="475"/>
      <c r="B78" s="272"/>
      <c r="C78" s="272"/>
      <c r="D78" s="272"/>
      <c r="E78" s="272"/>
      <c r="F78" s="273"/>
      <c r="G78" s="391"/>
      <c r="H78" s="392"/>
      <c r="I78" s="392"/>
      <c r="J78" s="392"/>
      <c r="K78" s="392"/>
      <c r="L78" s="392"/>
      <c r="M78" s="392"/>
      <c r="N78" s="392"/>
      <c r="O78" s="393"/>
      <c r="P78" s="479"/>
      <c r="Q78" s="453"/>
      <c r="R78" s="454"/>
      <c r="S78" s="261"/>
      <c r="T78" s="255"/>
      <c r="U78" s="253"/>
      <c r="V78" s="251"/>
      <c r="W78" s="251"/>
      <c r="X78" s="251"/>
      <c r="Y78" s="251"/>
      <c r="Z78" s="252"/>
      <c r="AA78" s="241"/>
      <c r="AB78" s="242"/>
      <c r="AC78" s="242"/>
      <c r="AD78" s="242"/>
      <c r="AE78" s="242"/>
      <c r="AF78" s="242"/>
      <c r="AG78" s="242"/>
      <c r="AH78" s="242"/>
      <c r="AI78" s="242"/>
      <c r="AJ78" s="243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5" customHeight="1" x14ac:dyDescent="0.2">
      <c r="A79" s="92"/>
      <c r="B79" s="93"/>
      <c r="C79" s="93"/>
      <c r="D79" s="93"/>
      <c r="E79" s="93"/>
      <c r="F79" s="94"/>
      <c r="G79" s="99"/>
      <c r="H79" s="100"/>
      <c r="I79" s="100"/>
      <c r="J79" s="100"/>
      <c r="K79" s="100"/>
      <c r="L79" s="100"/>
      <c r="M79" s="100"/>
      <c r="N79" s="100"/>
      <c r="O79" s="101"/>
      <c r="P79" s="48"/>
      <c r="Q79" s="48"/>
      <c r="R79" s="49"/>
      <c r="S79" s="48"/>
      <c r="T79" s="48"/>
      <c r="U79" s="50"/>
      <c r="V79" s="48"/>
      <c r="W79" s="48"/>
      <c r="X79" s="48"/>
      <c r="Y79" s="48"/>
      <c r="Z79" s="48"/>
      <c r="AA79" s="51"/>
      <c r="AB79" s="39"/>
      <c r="AC79" s="39"/>
      <c r="AD79" s="39"/>
      <c r="AE79" s="39"/>
      <c r="AF79" s="39"/>
      <c r="AG79" s="39"/>
      <c r="AH79" s="39"/>
      <c r="AI79" s="39"/>
      <c r="AJ79" s="52"/>
      <c r="AK79" s="35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5" customHeight="1" x14ac:dyDescent="0.2">
      <c r="A80" s="474" t="str">
        <f>IF(A29="","",TEXT(A29,"yyyy年m月d日"))</f>
        <v/>
      </c>
      <c r="B80" s="269"/>
      <c r="C80" s="269"/>
      <c r="D80" s="269"/>
      <c r="E80" s="269"/>
      <c r="F80" s="270"/>
      <c r="G80" s="326" t="str">
        <f>IF(G29="","",G29)</f>
        <v/>
      </c>
      <c r="H80" s="327"/>
      <c r="I80" s="327"/>
      <c r="J80" s="327"/>
      <c r="K80" s="327"/>
      <c r="L80" s="327"/>
      <c r="M80" s="327"/>
      <c r="N80" s="327"/>
      <c r="O80" s="328"/>
      <c r="P80" s="244" t="str">
        <f>IF(P29="","",P29)</f>
        <v/>
      </c>
      <c r="Q80" s="453"/>
      <c r="R80" s="454"/>
      <c r="S80" s="254" t="str">
        <f>IF(S29="","",S29)</f>
        <v/>
      </c>
      <c r="T80" s="255"/>
      <c r="U80" s="250" t="str">
        <f>IF(U29="","",U29)</f>
        <v/>
      </c>
      <c r="V80" s="251"/>
      <c r="W80" s="251"/>
      <c r="X80" s="251"/>
      <c r="Y80" s="251"/>
      <c r="Z80" s="252"/>
      <c r="AA80" s="374">
        <f>AA29</f>
        <v>0</v>
      </c>
      <c r="AB80" s="375"/>
      <c r="AC80" s="375"/>
      <c r="AD80" s="375"/>
      <c r="AE80" s="375"/>
      <c r="AF80" s="375"/>
      <c r="AG80" s="375"/>
      <c r="AH80" s="375"/>
      <c r="AI80" s="375"/>
      <c r="AJ80" s="376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5" customHeight="1" x14ac:dyDescent="0.2">
      <c r="A81" s="475"/>
      <c r="B81" s="272"/>
      <c r="C81" s="272"/>
      <c r="D81" s="272"/>
      <c r="E81" s="272"/>
      <c r="F81" s="273"/>
      <c r="G81" s="394"/>
      <c r="H81" s="395"/>
      <c r="I81" s="395"/>
      <c r="J81" s="395"/>
      <c r="K81" s="395"/>
      <c r="L81" s="395"/>
      <c r="M81" s="395"/>
      <c r="N81" s="395"/>
      <c r="O81" s="396"/>
      <c r="P81" s="476"/>
      <c r="Q81" s="477"/>
      <c r="R81" s="478"/>
      <c r="S81" s="334"/>
      <c r="T81" s="335"/>
      <c r="U81" s="336"/>
      <c r="V81" s="337"/>
      <c r="W81" s="337"/>
      <c r="X81" s="337"/>
      <c r="Y81" s="337"/>
      <c r="Z81" s="338"/>
      <c r="AA81" s="377"/>
      <c r="AB81" s="378"/>
      <c r="AC81" s="378"/>
      <c r="AD81" s="378"/>
      <c r="AE81" s="378"/>
      <c r="AF81" s="378"/>
      <c r="AG81" s="378"/>
      <c r="AH81" s="378"/>
      <c r="AI81" s="378"/>
      <c r="AJ81" s="379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5" customHeight="1" x14ac:dyDescent="0.2">
      <c r="A82" s="92"/>
      <c r="B82" s="93"/>
      <c r="C82" s="93"/>
      <c r="D82" s="93"/>
      <c r="E82" s="93"/>
      <c r="F82" s="94"/>
      <c r="G82" s="99"/>
      <c r="H82" s="100"/>
      <c r="I82" s="100"/>
      <c r="J82" s="100"/>
      <c r="K82" s="100"/>
      <c r="L82" s="100"/>
      <c r="M82" s="100"/>
      <c r="N82" s="100"/>
      <c r="O82" s="101"/>
      <c r="P82" s="10"/>
      <c r="Q82" s="10"/>
      <c r="R82" s="46"/>
      <c r="S82" s="10"/>
      <c r="T82" s="10"/>
      <c r="U82" s="47"/>
      <c r="V82" s="10"/>
      <c r="W82" s="10"/>
      <c r="X82" s="10"/>
      <c r="Y82" s="10"/>
      <c r="Z82" s="10"/>
      <c r="AA82" s="1"/>
      <c r="AB82" s="2"/>
      <c r="AC82" s="2"/>
      <c r="AD82" s="2"/>
      <c r="AE82" s="2"/>
      <c r="AF82" s="2"/>
      <c r="AG82" s="2"/>
      <c r="AH82" s="2"/>
      <c r="AI82" s="2"/>
      <c r="AJ82" s="38"/>
      <c r="AK82" s="35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5" customHeight="1" x14ac:dyDescent="0.2">
      <c r="A83" s="474" t="str">
        <f>IF(A32="","",TEXT(A32,"yyyy年m月d日"))</f>
        <v/>
      </c>
      <c r="B83" s="269"/>
      <c r="C83" s="269"/>
      <c r="D83" s="269"/>
      <c r="E83" s="269"/>
      <c r="F83" s="270"/>
      <c r="G83" s="326" t="str">
        <f>IF(G32="","",G32)</f>
        <v/>
      </c>
      <c r="H83" s="327"/>
      <c r="I83" s="327"/>
      <c r="J83" s="327"/>
      <c r="K83" s="327"/>
      <c r="L83" s="327"/>
      <c r="M83" s="327"/>
      <c r="N83" s="327"/>
      <c r="O83" s="328"/>
      <c r="P83" s="244" t="str">
        <f>IF(P32="","",P32)</f>
        <v/>
      </c>
      <c r="Q83" s="453"/>
      <c r="R83" s="454"/>
      <c r="S83" s="254" t="str">
        <f>IF(S32="","",S32)</f>
        <v/>
      </c>
      <c r="T83" s="255"/>
      <c r="U83" s="250" t="str">
        <f>IF(U32="","",U32)</f>
        <v/>
      </c>
      <c r="V83" s="251"/>
      <c r="W83" s="251"/>
      <c r="X83" s="251"/>
      <c r="Y83" s="251"/>
      <c r="Z83" s="252"/>
      <c r="AA83" s="374">
        <f>AA32</f>
        <v>0</v>
      </c>
      <c r="AB83" s="375"/>
      <c r="AC83" s="375"/>
      <c r="AD83" s="375"/>
      <c r="AE83" s="375"/>
      <c r="AF83" s="375"/>
      <c r="AG83" s="375"/>
      <c r="AH83" s="375"/>
      <c r="AI83" s="375"/>
      <c r="AJ83" s="376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5" customHeight="1" x14ac:dyDescent="0.2">
      <c r="A84" s="475"/>
      <c r="B84" s="272"/>
      <c r="C84" s="272"/>
      <c r="D84" s="272"/>
      <c r="E84" s="272"/>
      <c r="F84" s="273"/>
      <c r="G84" s="394"/>
      <c r="H84" s="395"/>
      <c r="I84" s="395"/>
      <c r="J84" s="395"/>
      <c r="K84" s="395"/>
      <c r="L84" s="395"/>
      <c r="M84" s="395"/>
      <c r="N84" s="395"/>
      <c r="O84" s="396"/>
      <c r="P84" s="479"/>
      <c r="Q84" s="453"/>
      <c r="R84" s="454"/>
      <c r="S84" s="261"/>
      <c r="T84" s="255"/>
      <c r="U84" s="253"/>
      <c r="V84" s="251"/>
      <c r="W84" s="251"/>
      <c r="X84" s="251"/>
      <c r="Y84" s="251"/>
      <c r="Z84" s="252"/>
      <c r="AA84" s="377"/>
      <c r="AB84" s="378"/>
      <c r="AC84" s="378"/>
      <c r="AD84" s="378"/>
      <c r="AE84" s="378"/>
      <c r="AF84" s="378"/>
      <c r="AG84" s="378"/>
      <c r="AH84" s="378"/>
      <c r="AI84" s="378"/>
      <c r="AJ84" s="379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5" customHeight="1" x14ac:dyDescent="0.2">
      <c r="A85" s="92"/>
      <c r="B85" s="93"/>
      <c r="C85" s="93"/>
      <c r="D85" s="93"/>
      <c r="E85" s="93"/>
      <c r="F85" s="94"/>
      <c r="G85" s="99"/>
      <c r="H85" s="100"/>
      <c r="I85" s="100"/>
      <c r="J85" s="100"/>
      <c r="K85" s="100"/>
      <c r="L85" s="100"/>
      <c r="M85" s="100"/>
      <c r="N85" s="100"/>
      <c r="O85" s="101"/>
      <c r="P85" s="48"/>
      <c r="Q85" s="48"/>
      <c r="R85" s="49"/>
      <c r="S85" s="48"/>
      <c r="T85" s="48"/>
      <c r="U85" s="50"/>
      <c r="V85" s="48"/>
      <c r="W85" s="48"/>
      <c r="X85" s="48"/>
      <c r="Y85" s="48"/>
      <c r="Z85" s="48"/>
      <c r="AA85" s="51"/>
      <c r="AB85" s="39"/>
      <c r="AC85" s="39"/>
      <c r="AD85" s="39"/>
      <c r="AE85" s="39"/>
      <c r="AF85" s="39"/>
      <c r="AG85" s="39"/>
      <c r="AH85" s="39"/>
      <c r="AI85" s="39"/>
      <c r="AJ85" s="52"/>
      <c r="AK85" s="35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5" customHeight="1" x14ac:dyDescent="0.2">
      <c r="A86" s="474" t="str">
        <f>IF(A35="","",TEXT(A35,"yyyy年m月d日"))</f>
        <v/>
      </c>
      <c r="B86" s="269"/>
      <c r="C86" s="269"/>
      <c r="D86" s="269"/>
      <c r="E86" s="269"/>
      <c r="F86" s="270"/>
      <c r="G86" s="326" t="str">
        <f>IF(G35="","",G35)</f>
        <v/>
      </c>
      <c r="H86" s="327"/>
      <c r="I86" s="327"/>
      <c r="J86" s="327"/>
      <c r="K86" s="327"/>
      <c r="L86" s="327"/>
      <c r="M86" s="327"/>
      <c r="N86" s="327"/>
      <c r="O86" s="328"/>
      <c r="P86" s="244" t="str">
        <f>IF(P35="","",P35)</f>
        <v/>
      </c>
      <c r="Q86" s="453"/>
      <c r="R86" s="454"/>
      <c r="S86" s="254" t="str">
        <f>IF(S35="","",S35)</f>
        <v/>
      </c>
      <c r="T86" s="255"/>
      <c r="U86" s="250" t="str">
        <f>IF(U35="","",U35)</f>
        <v/>
      </c>
      <c r="V86" s="251"/>
      <c r="W86" s="251"/>
      <c r="X86" s="251"/>
      <c r="Y86" s="251"/>
      <c r="Z86" s="252"/>
      <c r="AA86" s="374">
        <f>AA35</f>
        <v>0</v>
      </c>
      <c r="AB86" s="375"/>
      <c r="AC86" s="375"/>
      <c r="AD86" s="375"/>
      <c r="AE86" s="375"/>
      <c r="AF86" s="375"/>
      <c r="AG86" s="375"/>
      <c r="AH86" s="375"/>
      <c r="AI86" s="375"/>
      <c r="AJ86" s="376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5" customHeight="1" x14ac:dyDescent="0.2">
      <c r="A87" s="475"/>
      <c r="B87" s="272"/>
      <c r="C87" s="272"/>
      <c r="D87" s="272"/>
      <c r="E87" s="272"/>
      <c r="F87" s="273"/>
      <c r="G87" s="329"/>
      <c r="H87" s="330"/>
      <c r="I87" s="330"/>
      <c r="J87" s="330"/>
      <c r="K87" s="330"/>
      <c r="L87" s="330"/>
      <c r="M87" s="330"/>
      <c r="N87" s="330"/>
      <c r="O87" s="331"/>
      <c r="P87" s="476"/>
      <c r="Q87" s="477"/>
      <c r="R87" s="478"/>
      <c r="S87" s="334"/>
      <c r="T87" s="335"/>
      <c r="U87" s="336"/>
      <c r="V87" s="337"/>
      <c r="W87" s="337"/>
      <c r="X87" s="337"/>
      <c r="Y87" s="337"/>
      <c r="Z87" s="338"/>
      <c r="AA87" s="377"/>
      <c r="AB87" s="378"/>
      <c r="AC87" s="378"/>
      <c r="AD87" s="378"/>
      <c r="AE87" s="378"/>
      <c r="AF87" s="378"/>
      <c r="AG87" s="378"/>
      <c r="AH87" s="378"/>
      <c r="AI87" s="378"/>
      <c r="AJ87" s="379"/>
      <c r="AK87" s="54"/>
      <c r="AL87" s="55"/>
      <c r="AM87" s="55"/>
      <c r="AN87" s="55"/>
      <c r="AO87" s="55"/>
      <c r="AP87" s="55"/>
      <c r="AQ87" s="55"/>
      <c r="AR87" s="55"/>
      <c r="AS87" s="55"/>
      <c r="AT87" s="55"/>
      <c r="AU87" s="55"/>
    </row>
    <row r="88" spans="1:47" ht="15" customHeight="1" x14ac:dyDescent="0.2">
      <c r="A88" s="45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46"/>
      <c r="P88" s="10"/>
      <c r="Q88" s="10"/>
      <c r="R88" s="46"/>
      <c r="S88" s="10"/>
      <c r="T88" s="10"/>
      <c r="U88" s="47"/>
      <c r="V88" s="10"/>
      <c r="W88" s="10"/>
      <c r="X88" s="10"/>
      <c r="Y88" s="10"/>
      <c r="Z88" s="10"/>
      <c r="AA88" s="1"/>
      <c r="AB88" s="2"/>
      <c r="AC88" s="2"/>
      <c r="AD88" s="2"/>
      <c r="AE88" s="2"/>
      <c r="AF88" s="2"/>
      <c r="AG88" s="2"/>
      <c r="AH88" s="2"/>
      <c r="AI88" s="2"/>
      <c r="AJ88" s="38"/>
      <c r="AK88" s="109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5" customHeight="1" x14ac:dyDescent="0.2">
      <c r="A89" s="321" t="str">
        <f>IF(A38="","",A38)</f>
        <v>本体金額計</v>
      </c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6"/>
      <c r="P89" s="244">
        <f>IF(P38="","",P38)</f>
        <v>10</v>
      </c>
      <c r="Q89" s="453"/>
      <c r="R89" s="454"/>
      <c r="S89" s="254" t="str">
        <f>IF(S38="","",S38)</f>
        <v>％</v>
      </c>
      <c r="T89" s="255"/>
      <c r="U89" s="250" t="str">
        <f>IF(U38="","",U38)</f>
        <v/>
      </c>
      <c r="V89" s="251"/>
      <c r="W89" s="251"/>
      <c r="X89" s="251"/>
      <c r="Y89" s="251"/>
      <c r="Z89" s="252"/>
      <c r="AA89" s="374">
        <f>AA38</f>
        <v>0</v>
      </c>
      <c r="AB89" s="375"/>
      <c r="AC89" s="375"/>
      <c r="AD89" s="375"/>
      <c r="AE89" s="375"/>
      <c r="AF89" s="375"/>
      <c r="AG89" s="375"/>
      <c r="AH89" s="375"/>
      <c r="AI89" s="375"/>
      <c r="AJ89" s="376"/>
      <c r="AK89" s="37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5" customHeight="1" x14ac:dyDescent="0.2">
      <c r="A90" s="322"/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4"/>
      <c r="P90" s="455"/>
      <c r="Q90" s="456"/>
      <c r="R90" s="457"/>
      <c r="S90" s="256"/>
      <c r="T90" s="257"/>
      <c r="U90" s="258"/>
      <c r="V90" s="259"/>
      <c r="W90" s="259"/>
      <c r="X90" s="259"/>
      <c r="Y90" s="259"/>
      <c r="Z90" s="260"/>
      <c r="AA90" s="385"/>
      <c r="AB90" s="386"/>
      <c r="AC90" s="386"/>
      <c r="AD90" s="386"/>
      <c r="AE90" s="386"/>
      <c r="AF90" s="386"/>
      <c r="AG90" s="386"/>
      <c r="AH90" s="386"/>
      <c r="AI90" s="386"/>
      <c r="AJ90" s="387"/>
      <c r="AK90" s="35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5" customHeight="1" x14ac:dyDescent="0.2">
      <c r="A91" s="23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8"/>
      <c r="P91" s="17"/>
      <c r="Q91" s="17"/>
      <c r="R91" s="18"/>
      <c r="S91" s="17"/>
      <c r="T91" s="17"/>
      <c r="U91" s="19"/>
      <c r="V91" s="17"/>
      <c r="W91" s="17"/>
      <c r="X91" s="17"/>
      <c r="Y91" s="17"/>
      <c r="Z91" s="17"/>
      <c r="AA91" s="8"/>
      <c r="AB91" s="6"/>
      <c r="AC91" s="6"/>
      <c r="AD91" s="6"/>
      <c r="AE91" s="6"/>
      <c r="AF91" s="6"/>
      <c r="AG91" s="6"/>
      <c r="AH91" s="6"/>
      <c r="AI91" s="6"/>
      <c r="AJ91" s="20"/>
      <c r="AK91" s="109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5" customHeight="1" x14ac:dyDescent="0.2">
      <c r="A92" s="321" t="str">
        <f>IF(A41="","",A41)</f>
        <v>消費税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6"/>
      <c r="P92" s="244">
        <f>IF(P41="","",P41)</f>
        <v>10</v>
      </c>
      <c r="Q92" s="453"/>
      <c r="R92" s="454"/>
      <c r="S92" s="254" t="str">
        <f>IF(S41="","",S41)</f>
        <v>％</v>
      </c>
      <c r="T92" s="255"/>
      <c r="U92" s="250" t="str">
        <f>IF(U41="","",U41)</f>
        <v/>
      </c>
      <c r="V92" s="251"/>
      <c r="W92" s="251"/>
      <c r="X92" s="251"/>
      <c r="Y92" s="251"/>
      <c r="Z92" s="252"/>
      <c r="AA92" s="238">
        <f>AA41</f>
        <v>0</v>
      </c>
      <c r="AB92" s="239"/>
      <c r="AC92" s="239"/>
      <c r="AD92" s="239"/>
      <c r="AE92" s="239"/>
      <c r="AF92" s="239"/>
      <c r="AG92" s="239"/>
      <c r="AH92" s="239"/>
      <c r="AI92" s="239"/>
      <c r="AJ92" s="240"/>
      <c r="AK92" s="37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5" customHeight="1" thickBot="1" x14ac:dyDescent="0.25">
      <c r="A93" s="322"/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4"/>
      <c r="P93" s="455"/>
      <c r="Q93" s="456"/>
      <c r="R93" s="457"/>
      <c r="S93" s="256"/>
      <c r="T93" s="257"/>
      <c r="U93" s="258"/>
      <c r="V93" s="259"/>
      <c r="W93" s="259"/>
      <c r="X93" s="259"/>
      <c r="Y93" s="259"/>
      <c r="Z93" s="260"/>
      <c r="AA93" s="388"/>
      <c r="AB93" s="389"/>
      <c r="AC93" s="389"/>
      <c r="AD93" s="389"/>
      <c r="AE93" s="389"/>
      <c r="AF93" s="389"/>
      <c r="AG93" s="389"/>
      <c r="AH93" s="389"/>
      <c r="AI93" s="389"/>
      <c r="AJ93" s="390"/>
      <c r="AK93" s="35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6.5" customHeight="1" x14ac:dyDescent="0.2">
      <c r="A94" s="220" t="s">
        <v>26</v>
      </c>
      <c r="B94" s="313"/>
      <c r="C94" s="24"/>
      <c r="D94" s="25"/>
      <c r="E94" s="25"/>
      <c r="F94" s="25"/>
      <c r="G94" s="25"/>
      <c r="H94" s="25"/>
      <c r="I94" s="25"/>
      <c r="J94" s="25"/>
      <c r="K94" s="25"/>
      <c r="L94" s="26"/>
      <c r="M94" s="226" t="s">
        <v>9</v>
      </c>
      <c r="N94" s="313"/>
      <c r="O94" s="24"/>
      <c r="P94" s="25"/>
      <c r="Q94" s="25"/>
      <c r="R94" s="25"/>
      <c r="S94" s="25"/>
      <c r="T94" s="25"/>
      <c r="U94" s="25"/>
      <c r="V94" s="25"/>
      <c r="W94" s="25"/>
      <c r="X94" s="26"/>
      <c r="Y94" s="229" t="s">
        <v>8</v>
      </c>
      <c r="Z94" s="300"/>
      <c r="AA94" s="24"/>
      <c r="AB94" s="25"/>
      <c r="AC94" s="25"/>
      <c r="AD94" s="25"/>
      <c r="AE94" s="25"/>
      <c r="AF94" s="25"/>
      <c r="AG94" s="25"/>
      <c r="AH94" s="25"/>
      <c r="AI94" s="25"/>
      <c r="AJ94" s="27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6.5" customHeight="1" x14ac:dyDescent="0.2">
      <c r="A95" s="332"/>
      <c r="B95" s="315"/>
      <c r="C95" s="307">
        <f>C44</f>
        <v>0</v>
      </c>
      <c r="D95" s="308"/>
      <c r="E95" s="308"/>
      <c r="F95" s="308"/>
      <c r="G95" s="308"/>
      <c r="H95" s="308"/>
      <c r="I95" s="308"/>
      <c r="J95" s="308"/>
      <c r="K95" s="308"/>
      <c r="L95" s="309"/>
      <c r="M95" s="314"/>
      <c r="N95" s="315"/>
      <c r="O95" s="307">
        <f>O44</f>
        <v>0</v>
      </c>
      <c r="P95" s="308"/>
      <c r="Q95" s="308"/>
      <c r="R95" s="308"/>
      <c r="S95" s="308"/>
      <c r="T95" s="308"/>
      <c r="U95" s="308"/>
      <c r="V95" s="308"/>
      <c r="W95" s="308"/>
      <c r="X95" s="309"/>
      <c r="Y95" s="301"/>
      <c r="Z95" s="302"/>
      <c r="AA95" s="294">
        <f>AA44</f>
        <v>0</v>
      </c>
      <c r="AB95" s="295"/>
      <c r="AC95" s="295"/>
      <c r="AD95" s="295"/>
      <c r="AE95" s="295"/>
      <c r="AF95" s="295"/>
      <c r="AG95" s="295"/>
      <c r="AH95" s="295"/>
      <c r="AI95" s="295"/>
      <c r="AJ95" s="296"/>
      <c r="AK95" s="36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6.5" customHeight="1" thickBot="1" x14ac:dyDescent="0.25">
      <c r="A96" s="333"/>
      <c r="B96" s="317"/>
      <c r="C96" s="310"/>
      <c r="D96" s="311"/>
      <c r="E96" s="311"/>
      <c r="F96" s="311"/>
      <c r="G96" s="311"/>
      <c r="H96" s="311"/>
      <c r="I96" s="311"/>
      <c r="J96" s="311"/>
      <c r="K96" s="311"/>
      <c r="L96" s="312"/>
      <c r="M96" s="316"/>
      <c r="N96" s="317"/>
      <c r="O96" s="310"/>
      <c r="P96" s="311"/>
      <c r="Q96" s="311"/>
      <c r="R96" s="311"/>
      <c r="S96" s="311"/>
      <c r="T96" s="311"/>
      <c r="U96" s="311"/>
      <c r="V96" s="311"/>
      <c r="W96" s="311"/>
      <c r="X96" s="312"/>
      <c r="Y96" s="303"/>
      <c r="Z96" s="304"/>
      <c r="AA96" s="297"/>
      <c r="AB96" s="298"/>
      <c r="AC96" s="298"/>
      <c r="AD96" s="298"/>
      <c r="AE96" s="298"/>
      <c r="AF96" s="298"/>
      <c r="AG96" s="298"/>
      <c r="AH96" s="298"/>
      <c r="AI96" s="298"/>
      <c r="AJ96" s="299"/>
      <c r="AK96" s="35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8" ht="16.5" customHeight="1" x14ac:dyDescent="0.2">
      <c r="A97" s="235" t="s">
        <v>27</v>
      </c>
      <c r="B97" s="458" t="str">
        <f>IF(B46="","",B46)</f>
        <v/>
      </c>
      <c r="C97" s="459"/>
      <c r="D97" s="459"/>
      <c r="E97" s="459"/>
      <c r="F97" s="459"/>
      <c r="G97" s="459"/>
      <c r="H97" s="459"/>
      <c r="I97" s="459"/>
      <c r="J97" s="459"/>
      <c r="K97" s="459"/>
      <c r="L97" s="460"/>
      <c r="M97" s="340" t="s">
        <v>82</v>
      </c>
      <c r="N97" s="341"/>
      <c r="O97" s="341"/>
      <c r="P97" s="341"/>
      <c r="Q97" s="341"/>
      <c r="R97" s="341"/>
      <c r="S97" s="341"/>
      <c r="T97" s="341"/>
      <c r="U97" s="341"/>
      <c r="V97" s="341"/>
      <c r="W97" s="341"/>
      <c r="X97" s="342"/>
      <c r="Y97" s="305" t="s">
        <v>83</v>
      </c>
      <c r="Z97" s="306"/>
      <c r="AA97" s="2"/>
      <c r="AB97" s="2"/>
      <c r="AC97" s="2"/>
      <c r="AD97" s="2"/>
      <c r="AE97" s="2"/>
      <c r="AF97" s="2"/>
      <c r="AG97" s="2"/>
      <c r="AH97" s="25"/>
      <c r="AI97" s="25"/>
      <c r="AJ97" s="26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8" ht="16.5" customHeight="1" x14ac:dyDescent="0.2">
      <c r="A98" s="236"/>
      <c r="B98" s="461"/>
      <c r="C98" s="462"/>
      <c r="D98" s="462"/>
      <c r="E98" s="462"/>
      <c r="F98" s="462"/>
      <c r="G98" s="462"/>
      <c r="H98" s="462"/>
      <c r="I98" s="462"/>
      <c r="J98" s="462"/>
      <c r="K98" s="462"/>
      <c r="L98" s="463"/>
      <c r="M98" s="36"/>
      <c r="N98" s="2"/>
      <c r="O98" s="2"/>
      <c r="P98" s="2"/>
      <c r="Q98" s="2"/>
      <c r="R98" s="2"/>
      <c r="S98" s="2"/>
      <c r="T98" s="2"/>
      <c r="U98" s="2"/>
      <c r="V98" s="2"/>
      <c r="W98" s="2"/>
      <c r="X98" s="21"/>
      <c r="Y98" s="149"/>
      <c r="Z98" s="167"/>
      <c r="AA98" s="2"/>
      <c r="AB98" s="2"/>
      <c r="AC98" s="2"/>
      <c r="AD98" s="2"/>
      <c r="AE98" s="2"/>
      <c r="AF98" s="2"/>
      <c r="AG98" s="2"/>
      <c r="AH98" s="2"/>
      <c r="AI98" s="2"/>
      <c r="AJ98" s="21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6.5" customHeight="1" thickBot="1" x14ac:dyDescent="0.25">
      <c r="A99" s="237"/>
      <c r="B99" s="464"/>
      <c r="C99" s="465"/>
      <c r="D99" s="465"/>
      <c r="E99" s="465"/>
      <c r="F99" s="465"/>
      <c r="G99" s="465"/>
      <c r="H99" s="465"/>
      <c r="I99" s="465"/>
      <c r="J99" s="465"/>
      <c r="K99" s="465"/>
      <c r="L99" s="466"/>
      <c r="M99" s="11"/>
      <c r="N99" s="11"/>
      <c r="O99" s="11"/>
      <c r="P99" s="11"/>
      <c r="Q99" s="11" t="s">
        <v>58</v>
      </c>
      <c r="R99" s="11"/>
      <c r="S99" s="11"/>
      <c r="T99" s="11" t="s">
        <v>57</v>
      </c>
      <c r="U99" s="11"/>
      <c r="V99" s="11"/>
      <c r="W99" s="11" t="s">
        <v>56</v>
      </c>
      <c r="X99" s="22"/>
      <c r="Y99" s="168"/>
      <c r="Z99" s="170"/>
      <c r="AA99" s="2"/>
      <c r="AB99" s="2"/>
      <c r="AC99" s="2"/>
      <c r="AD99" s="2"/>
      <c r="AE99" s="2"/>
      <c r="AF99" s="2"/>
      <c r="AG99" s="2"/>
      <c r="AH99" s="2"/>
      <c r="AI99" s="11"/>
      <c r="AJ99" s="2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6.5" customHeight="1" x14ac:dyDescent="0.2">
      <c r="A100" s="305" t="s">
        <v>64</v>
      </c>
      <c r="B100" s="306"/>
      <c r="C100" s="305" t="s">
        <v>79</v>
      </c>
      <c r="D100" s="339"/>
      <c r="E100" s="339"/>
      <c r="F100" s="306"/>
      <c r="G100" s="305" t="s">
        <v>63</v>
      </c>
      <c r="H100" s="339"/>
      <c r="I100" s="339"/>
      <c r="J100" s="339"/>
      <c r="K100" s="339"/>
      <c r="L100" s="339"/>
      <c r="M100" s="166"/>
      <c r="N100" s="166"/>
      <c r="O100" s="166"/>
      <c r="P100" s="166"/>
      <c r="Q100" s="166"/>
      <c r="R100" s="166"/>
      <c r="S100" s="166"/>
      <c r="T100" s="166"/>
      <c r="U100" s="167"/>
      <c r="V100" s="181" t="s">
        <v>29</v>
      </c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7"/>
      <c r="AK100" s="113"/>
    </row>
    <row r="101" spans="1:48" ht="8.25" customHeight="1" x14ac:dyDescent="0.2">
      <c r="A101" s="149"/>
      <c r="B101" s="167"/>
      <c r="C101" s="149"/>
      <c r="D101" s="166"/>
      <c r="E101" s="166"/>
      <c r="F101" s="167"/>
      <c r="G101" s="168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70"/>
      <c r="V101" s="168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70"/>
    </row>
    <row r="102" spans="1:48" ht="8.25" customHeight="1" x14ac:dyDescent="0.2">
      <c r="A102" s="149"/>
      <c r="B102" s="167"/>
      <c r="C102" s="149"/>
      <c r="D102" s="166"/>
      <c r="E102" s="166"/>
      <c r="F102" s="167"/>
      <c r="G102" s="288" t="s">
        <v>54</v>
      </c>
      <c r="H102" s="289"/>
      <c r="I102" s="290"/>
      <c r="J102" s="181" t="s">
        <v>52</v>
      </c>
      <c r="K102" s="182"/>
      <c r="L102" s="183"/>
      <c r="M102" s="181" t="s">
        <v>53</v>
      </c>
      <c r="N102" s="182"/>
      <c r="O102" s="183"/>
      <c r="P102" s="181"/>
      <c r="Q102" s="182"/>
      <c r="R102" s="183"/>
      <c r="S102" s="181"/>
      <c r="T102" s="286"/>
      <c r="U102" s="287"/>
      <c r="V102" s="288" t="s">
        <v>54</v>
      </c>
      <c r="W102" s="289"/>
      <c r="X102" s="290"/>
      <c r="Y102" s="181" t="s">
        <v>52</v>
      </c>
      <c r="Z102" s="286"/>
      <c r="AA102" s="287"/>
      <c r="AB102" s="181" t="s">
        <v>53</v>
      </c>
      <c r="AC102" s="286"/>
      <c r="AD102" s="287"/>
      <c r="AE102" s="181"/>
      <c r="AF102" s="286"/>
      <c r="AG102" s="287"/>
      <c r="AH102" s="181"/>
      <c r="AI102" s="286"/>
      <c r="AJ102" s="287"/>
    </row>
    <row r="103" spans="1:48" ht="16.5" customHeight="1" x14ac:dyDescent="0.2">
      <c r="A103" s="282" t="s">
        <v>28</v>
      </c>
      <c r="B103" s="283"/>
      <c r="C103" s="168"/>
      <c r="D103" s="169"/>
      <c r="E103" s="169"/>
      <c r="F103" s="170"/>
      <c r="G103" s="291"/>
      <c r="H103" s="292"/>
      <c r="I103" s="293"/>
      <c r="J103" s="153"/>
      <c r="K103" s="154"/>
      <c r="L103" s="155"/>
      <c r="M103" s="153"/>
      <c r="N103" s="154"/>
      <c r="O103" s="155"/>
      <c r="P103" s="153"/>
      <c r="Q103" s="154"/>
      <c r="R103" s="155"/>
      <c r="S103" s="168"/>
      <c r="T103" s="169"/>
      <c r="U103" s="170"/>
      <c r="V103" s="291"/>
      <c r="W103" s="292"/>
      <c r="X103" s="293"/>
      <c r="Y103" s="168"/>
      <c r="Z103" s="169"/>
      <c r="AA103" s="170"/>
      <c r="AB103" s="168"/>
      <c r="AC103" s="169"/>
      <c r="AD103" s="170"/>
      <c r="AE103" s="168"/>
      <c r="AF103" s="169"/>
      <c r="AG103" s="170"/>
      <c r="AH103" s="168"/>
      <c r="AI103" s="169"/>
      <c r="AJ103" s="170"/>
    </row>
    <row r="104" spans="1:48" ht="16.5" customHeight="1" x14ac:dyDescent="0.2">
      <c r="A104" s="282"/>
      <c r="B104" s="283"/>
      <c r="C104" s="1"/>
      <c r="D104" s="2"/>
      <c r="E104" s="2"/>
      <c r="F104" s="2"/>
      <c r="G104" s="8"/>
      <c r="H104" s="6"/>
      <c r="I104" s="7"/>
      <c r="J104" s="2"/>
      <c r="K104" s="2"/>
      <c r="L104" s="2"/>
      <c r="M104" s="1"/>
      <c r="N104" s="2"/>
      <c r="O104" s="2"/>
      <c r="P104" s="8"/>
      <c r="Q104" s="6"/>
      <c r="R104" s="7"/>
      <c r="S104" s="2"/>
      <c r="T104" s="2"/>
      <c r="U104" s="6"/>
      <c r="V104" s="8"/>
      <c r="W104" s="6"/>
      <c r="X104" s="21"/>
      <c r="Y104" s="2"/>
      <c r="Z104" s="2"/>
      <c r="AA104" s="2"/>
      <c r="AB104" s="8"/>
      <c r="AC104" s="6"/>
      <c r="AD104" s="7"/>
      <c r="AE104" s="2"/>
      <c r="AF104" s="2"/>
      <c r="AG104" s="6"/>
      <c r="AH104" s="8"/>
      <c r="AI104" s="6"/>
      <c r="AJ104" s="21"/>
    </row>
    <row r="105" spans="1:48" ht="16.5" customHeight="1" x14ac:dyDescent="0.2">
      <c r="A105" s="282"/>
      <c r="B105" s="283"/>
      <c r="C105" s="2"/>
      <c r="D105" s="2"/>
      <c r="E105" s="2"/>
      <c r="F105" s="2"/>
      <c r="G105" s="1"/>
      <c r="H105" s="2"/>
      <c r="I105" s="21"/>
      <c r="J105" s="2"/>
      <c r="K105" s="2"/>
      <c r="L105" s="2"/>
      <c r="M105" s="1"/>
      <c r="N105" s="2"/>
      <c r="O105" s="2"/>
      <c r="P105" s="1"/>
      <c r="Q105" s="2"/>
      <c r="R105" s="21"/>
      <c r="S105" s="2"/>
      <c r="T105" s="2"/>
      <c r="U105" s="2"/>
      <c r="V105" s="1"/>
      <c r="W105" s="2"/>
      <c r="X105" s="21"/>
      <c r="Y105" s="2"/>
      <c r="Z105" s="2"/>
      <c r="AA105" s="2"/>
      <c r="AB105" s="1"/>
      <c r="AC105" s="2"/>
      <c r="AD105" s="21"/>
      <c r="AE105" s="2"/>
      <c r="AF105" s="2"/>
      <c r="AG105" s="2"/>
      <c r="AH105" s="1"/>
      <c r="AI105" s="2"/>
      <c r="AJ105" s="21"/>
    </row>
    <row r="106" spans="1:48" ht="16.5" customHeight="1" x14ac:dyDescent="0.2">
      <c r="A106" s="284"/>
      <c r="B106" s="285"/>
      <c r="C106" s="11"/>
      <c r="D106" s="11"/>
      <c r="E106" s="11"/>
      <c r="F106" s="11"/>
      <c r="G106" s="31"/>
      <c r="H106" s="11"/>
      <c r="I106" s="22"/>
      <c r="J106" s="11"/>
      <c r="K106" s="11"/>
      <c r="L106" s="11"/>
      <c r="M106" s="31"/>
      <c r="N106" s="11"/>
      <c r="O106" s="11"/>
      <c r="P106" s="31"/>
      <c r="Q106" s="11"/>
      <c r="R106" s="22"/>
      <c r="S106" s="11"/>
      <c r="T106" s="11"/>
      <c r="U106" s="11"/>
      <c r="V106" s="31"/>
      <c r="W106" s="11"/>
      <c r="X106" s="22"/>
      <c r="Y106" s="11"/>
      <c r="Z106" s="11"/>
      <c r="AA106" s="11"/>
      <c r="AB106" s="31"/>
      <c r="AC106" s="11"/>
      <c r="AD106" s="22"/>
      <c r="AE106" s="11"/>
      <c r="AF106" s="11"/>
      <c r="AG106" s="11"/>
      <c r="AH106" s="31"/>
      <c r="AI106" s="11"/>
      <c r="AJ106" s="22"/>
    </row>
    <row r="107" spans="1:48" ht="15" customHeight="1" x14ac:dyDescent="0.2">
      <c r="A107" s="2" t="s">
        <v>30</v>
      </c>
      <c r="I107" s="2" t="s">
        <v>97</v>
      </c>
      <c r="Y107" s="2"/>
    </row>
    <row r="108" spans="1:48" ht="33.75" customHeight="1" x14ac:dyDescent="0.2">
      <c r="A108" s="343" t="s">
        <v>61</v>
      </c>
      <c r="B108" s="343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</row>
    <row r="109" spans="1:48" ht="5.0999999999999996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8" ht="20.100000000000001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48" ht="20.100000000000001" customHeight="1" x14ac:dyDescent="0.2">
      <c r="A111" s="344" t="str">
        <f>A5</f>
        <v>京葉ガスエナジーソリューション株式会社御中</v>
      </c>
      <c r="B111" s="345"/>
      <c r="C111" s="345"/>
      <c r="D111" s="345"/>
      <c r="E111" s="345"/>
      <c r="F111" s="345"/>
      <c r="G111" s="345"/>
      <c r="H111" s="345"/>
      <c r="I111" s="345"/>
      <c r="J111" s="345"/>
      <c r="K111" s="345"/>
      <c r="L111" s="345"/>
      <c r="M111" s="345"/>
      <c r="N111" s="345"/>
      <c r="O111" s="345"/>
      <c r="P111" s="346"/>
      <c r="Q111" s="111"/>
      <c r="R111" s="2"/>
      <c r="S111" s="2"/>
      <c r="T111" s="2"/>
      <c r="U111" s="2"/>
      <c r="V111" s="2"/>
      <c r="W111" s="2"/>
    </row>
    <row r="112" spans="1:48" ht="20.100000000000001" customHeight="1" x14ac:dyDescent="0.2">
      <c r="A112" s="347"/>
      <c r="B112" s="348"/>
      <c r="C112" s="348"/>
      <c r="D112" s="348"/>
      <c r="E112" s="348"/>
      <c r="F112" s="348"/>
      <c r="G112" s="348"/>
      <c r="H112" s="348"/>
      <c r="I112" s="348"/>
      <c r="J112" s="348"/>
      <c r="K112" s="348"/>
      <c r="L112" s="348"/>
      <c r="M112" s="348"/>
      <c r="N112" s="348"/>
      <c r="O112" s="348"/>
      <c r="P112" s="349"/>
      <c r="Q112" s="111"/>
      <c r="R112" s="2"/>
      <c r="S112" s="2"/>
      <c r="T112" s="2"/>
      <c r="U112" s="2"/>
      <c r="V112" s="2"/>
      <c r="W112" s="2"/>
    </row>
    <row r="113" spans="1:47" ht="20.100000000000001" customHeight="1" x14ac:dyDescent="0.2">
      <c r="A113" s="350"/>
      <c r="B113" s="351"/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2"/>
      <c r="Q113" s="111"/>
    </row>
    <row r="114" spans="1:47" ht="20.100000000000001" customHeight="1" x14ac:dyDescent="0.2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77"/>
      <c r="Y114" s="2"/>
      <c r="Z114" s="2"/>
      <c r="AA114" s="36"/>
      <c r="AC114" s="2"/>
      <c r="AD114" s="2"/>
      <c r="AF114" s="2"/>
      <c r="AG114" s="2"/>
      <c r="AI114" s="2"/>
      <c r="AJ114" s="2"/>
      <c r="AK114" s="2"/>
      <c r="AL114" s="2"/>
      <c r="AM114" s="2"/>
      <c r="AN114" s="2"/>
      <c r="AO114" s="2"/>
      <c r="AP114" s="2"/>
      <c r="AQ114" s="2"/>
      <c r="AR114" s="108"/>
      <c r="AS114" s="2"/>
      <c r="AT114" s="40"/>
      <c r="AU114" s="40"/>
    </row>
    <row r="115" spans="1:47" ht="20.100000000000001" customHeight="1" x14ac:dyDescent="0.2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2"/>
      <c r="O115" s="2"/>
      <c r="P115" s="2"/>
      <c r="Q115" s="2" t="s">
        <v>20</v>
      </c>
      <c r="R115" s="2"/>
      <c r="S115" s="2"/>
      <c r="T115" s="2" t="str">
        <f>IF(T9="","",T9)</f>
        <v/>
      </c>
      <c r="V115" s="2"/>
      <c r="W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108"/>
      <c r="AS115" s="2"/>
      <c r="AT115" s="40"/>
      <c r="AU115" s="40"/>
    </row>
    <row r="116" spans="1:47" ht="20.100000000000001" customHeight="1" x14ac:dyDescent="0.2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2" t="s">
        <v>21</v>
      </c>
      <c r="O116" s="2"/>
      <c r="P116" s="2"/>
      <c r="Q116" s="2" t="s">
        <v>22</v>
      </c>
      <c r="S116" s="2"/>
      <c r="T116" s="2" t="str">
        <f>IF(T10="","",T10)</f>
        <v/>
      </c>
      <c r="V116" s="2"/>
      <c r="W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108"/>
      <c r="AS116" s="2"/>
      <c r="AT116" s="40"/>
      <c r="AU116" s="40"/>
    </row>
    <row r="117" spans="1:47" ht="20.100000000000001" customHeight="1" x14ac:dyDescent="0.2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2"/>
      <c r="O117" s="2"/>
      <c r="P117" s="2"/>
      <c r="Q117" s="2" t="s">
        <v>23</v>
      </c>
      <c r="R117" s="2"/>
      <c r="S117" s="2"/>
      <c r="T117" s="2" t="str">
        <f>IF(T11="","",T11)</f>
        <v/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108"/>
      <c r="AS117" s="2"/>
      <c r="AT117" s="40"/>
      <c r="AU117" s="40"/>
    </row>
    <row r="118" spans="1:47" ht="20.100000000000001" customHeight="1" x14ac:dyDescent="0.2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O118" s="11"/>
      <c r="P118" s="11"/>
      <c r="Q118" s="102" t="s">
        <v>68</v>
      </c>
      <c r="R118" s="34"/>
      <c r="S118" s="11"/>
      <c r="T118" s="11"/>
      <c r="U118" s="34"/>
      <c r="V118" s="11"/>
      <c r="W118" s="11" t="str">
        <f>IF(W12="","",W12)</f>
        <v/>
      </c>
      <c r="X118" s="34"/>
      <c r="Y118" s="11"/>
      <c r="Z118" s="11"/>
      <c r="AA118" s="11"/>
      <c r="AB118" s="11"/>
      <c r="AC118" s="11"/>
      <c r="AD118" s="11"/>
      <c r="AE118" s="11"/>
      <c r="AF118" s="11"/>
      <c r="AG118" s="11"/>
      <c r="AH118" s="30"/>
      <c r="AI118" s="11" t="s">
        <v>81</v>
      </c>
      <c r="AJ118" s="72"/>
      <c r="AK118" s="40"/>
      <c r="AL118" s="2"/>
      <c r="AM118" s="2"/>
      <c r="AN118" s="2"/>
      <c r="AO118" s="2"/>
      <c r="AP118" s="2"/>
      <c r="AQ118" s="2"/>
      <c r="AR118" s="108"/>
      <c r="AS118" s="2"/>
      <c r="AT118" s="40"/>
      <c r="AU118" s="40"/>
    </row>
    <row r="119" spans="1:47" ht="5.0999999999999996" customHeight="1" thickBo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12"/>
      <c r="R119" s="2"/>
      <c r="S119" s="2"/>
      <c r="T119" s="2"/>
      <c r="U119" s="2"/>
      <c r="V119" s="2"/>
      <c r="W119" s="2"/>
      <c r="X119" s="58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119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5.9" customHeight="1" x14ac:dyDescent="0.2">
      <c r="A120" s="104" t="s">
        <v>4</v>
      </c>
      <c r="B120" s="105"/>
      <c r="C120" s="105"/>
      <c r="D120" s="105"/>
      <c r="E120" s="130"/>
      <c r="F120" s="305" t="s">
        <v>7</v>
      </c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C120" s="339"/>
      <c r="AD120" s="339"/>
      <c r="AE120" s="339"/>
      <c r="AF120" s="339"/>
      <c r="AG120" s="339"/>
      <c r="AH120" s="339"/>
      <c r="AI120" s="339"/>
      <c r="AJ120" s="397"/>
      <c r="AK120" s="40"/>
      <c r="AL120" s="40"/>
    </row>
    <row r="121" spans="1:47" ht="8.1" customHeight="1" x14ac:dyDescent="0.2">
      <c r="A121" s="355" t="s">
        <v>90</v>
      </c>
      <c r="B121" s="286"/>
      <c r="C121" s="286"/>
      <c r="D121" s="286"/>
      <c r="E121" s="287"/>
      <c r="F121" s="357" t="str">
        <f>IF(F15="","",F15)</f>
        <v>○○設備建設工事</v>
      </c>
      <c r="G121" s="358"/>
      <c r="H121" s="358"/>
      <c r="I121" s="358"/>
      <c r="J121" s="358"/>
      <c r="K121" s="358"/>
      <c r="L121" s="358"/>
      <c r="M121" s="358"/>
      <c r="N121" s="358"/>
      <c r="O121" s="358"/>
      <c r="P121" s="358"/>
      <c r="Q121" s="358"/>
      <c r="R121" s="358"/>
      <c r="S121" s="358"/>
      <c r="T121" s="358"/>
      <c r="U121" s="358"/>
      <c r="V121" s="358"/>
      <c r="W121" s="358"/>
      <c r="X121" s="358"/>
      <c r="Y121" s="358"/>
      <c r="Z121" s="358"/>
      <c r="AA121" s="358"/>
      <c r="AB121" s="358"/>
      <c r="AC121" s="358"/>
      <c r="AD121" s="358"/>
      <c r="AE121" s="358"/>
      <c r="AF121" s="358"/>
      <c r="AG121" s="358"/>
      <c r="AH121" s="358"/>
      <c r="AI121" s="358"/>
      <c r="AJ121" s="359"/>
      <c r="AK121" s="40"/>
      <c r="AL121" s="40"/>
    </row>
    <row r="122" spans="1:47" ht="8.1" customHeight="1" x14ac:dyDescent="0.2">
      <c r="A122" s="366"/>
      <c r="B122" s="166"/>
      <c r="C122" s="166"/>
      <c r="D122" s="166"/>
      <c r="E122" s="167"/>
      <c r="F122" s="360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Z122" s="361"/>
      <c r="AA122" s="361"/>
      <c r="AB122" s="361"/>
      <c r="AC122" s="361"/>
      <c r="AD122" s="361"/>
      <c r="AE122" s="361"/>
      <c r="AF122" s="361"/>
      <c r="AG122" s="361"/>
      <c r="AH122" s="361"/>
      <c r="AI122" s="361"/>
      <c r="AJ122" s="362"/>
      <c r="AK122" s="78"/>
      <c r="AL122" s="78"/>
    </row>
    <row r="123" spans="1:47" ht="15.9" customHeight="1" x14ac:dyDescent="0.2">
      <c r="A123" s="438" t="str">
        <f>IF(A17="","",TEXT(A17,"yyyy年m月d日"))</f>
        <v>20×年×月×日</v>
      </c>
      <c r="B123" s="439"/>
      <c r="C123" s="439"/>
      <c r="D123" s="439"/>
      <c r="E123" s="440"/>
      <c r="F123" s="360"/>
      <c r="G123" s="361"/>
      <c r="H123" s="361"/>
      <c r="I123" s="361"/>
      <c r="J123" s="361"/>
      <c r="K123" s="361"/>
      <c r="L123" s="361"/>
      <c r="M123" s="361"/>
      <c r="N123" s="361"/>
      <c r="O123" s="361"/>
      <c r="P123" s="361"/>
      <c r="Q123" s="361"/>
      <c r="R123" s="361"/>
      <c r="S123" s="361"/>
      <c r="T123" s="361"/>
      <c r="U123" s="361"/>
      <c r="V123" s="361"/>
      <c r="W123" s="361"/>
      <c r="X123" s="361"/>
      <c r="Y123" s="361"/>
      <c r="Z123" s="361"/>
      <c r="AA123" s="361"/>
      <c r="AB123" s="361"/>
      <c r="AC123" s="361"/>
      <c r="AD123" s="361"/>
      <c r="AE123" s="361"/>
      <c r="AF123" s="361"/>
      <c r="AG123" s="361"/>
      <c r="AH123" s="361"/>
      <c r="AI123" s="361"/>
      <c r="AJ123" s="362"/>
      <c r="AK123" s="78"/>
      <c r="AL123" s="78"/>
    </row>
    <row r="124" spans="1:47" ht="15.9" customHeight="1" thickBot="1" x14ac:dyDescent="0.25">
      <c r="A124" s="441"/>
      <c r="B124" s="442"/>
      <c r="C124" s="442"/>
      <c r="D124" s="442"/>
      <c r="E124" s="443"/>
      <c r="F124" s="363"/>
      <c r="G124" s="364"/>
      <c r="H124" s="364"/>
      <c r="I124" s="364"/>
      <c r="J124" s="364"/>
      <c r="K124" s="364"/>
      <c r="L124" s="364"/>
      <c r="M124" s="364"/>
      <c r="N124" s="364"/>
      <c r="O124" s="364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D124" s="364"/>
      <c r="AE124" s="364"/>
      <c r="AF124" s="364"/>
      <c r="AG124" s="364"/>
      <c r="AH124" s="364"/>
      <c r="AI124" s="364"/>
      <c r="AJ124" s="365"/>
      <c r="AK124" s="78"/>
      <c r="AL124" s="78"/>
    </row>
    <row r="125" spans="1:47" ht="15.9" customHeight="1" x14ac:dyDescent="0.2">
      <c r="A125" s="149" t="s">
        <v>91</v>
      </c>
      <c r="B125" s="166"/>
      <c r="C125" s="167"/>
      <c r="D125" s="156" t="str">
        <f>IF(D19="","",D19)</f>
        <v>○○○○○○○○</v>
      </c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7" t="s">
        <v>86</v>
      </c>
      <c r="P125" s="157"/>
      <c r="Q125" s="157"/>
      <c r="R125" s="158" t="str">
        <f>IF(R19="","",R19)</f>
        <v>○○</v>
      </c>
      <c r="S125" s="158"/>
      <c r="T125" s="158"/>
      <c r="U125" s="159"/>
      <c r="V125" s="192" t="s">
        <v>92</v>
      </c>
      <c r="W125" s="162"/>
      <c r="X125" s="163"/>
      <c r="Y125" s="446"/>
      <c r="Z125" s="447"/>
      <c r="AA125" s="447"/>
      <c r="AB125" s="447"/>
      <c r="AC125" s="447"/>
      <c r="AD125" s="447"/>
      <c r="AE125" s="447"/>
      <c r="AF125" s="447"/>
      <c r="AG125" s="447"/>
      <c r="AH125" s="447"/>
      <c r="AI125" s="447"/>
      <c r="AJ125" s="448"/>
      <c r="AK125" s="129"/>
      <c r="AL125" s="129"/>
      <c r="AM125" s="129"/>
      <c r="AN125" s="78"/>
      <c r="AO125" s="78"/>
    </row>
    <row r="126" spans="1:47" ht="15.9" customHeight="1" x14ac:dyDescent="0.2">
      <c r="A126" s="149"/>
      <c r="B126" s="166"/>
      <c r="C126" s="167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7"/>
      <c r="P126" s="157"/>
      <c r="Q126" s="157"/>
      <c r="R126" s="158"/>
      <c r="S126" s="158"/>
      <c r="T126" s="158"/>
      <c r="U126" s="159"/>
      <c r="V126" s="428"/>
      <c r="W126" s="164"/>
      <c r="X126" s="165"/>
      <c r="Y126" s="449"/>
      <c r="Z126" s="450"/>
      <c r="AA126" s="450"/>
      <c r="AB126" s="450"/>
      <c r="AC126" s="450"/>
      <c r="AD126" s="450"/>
      <c r="AE126" s="450"/>
      <c r="AF126" s="450"/>
      <c r="AG126" s="450"/>
      <c r="AH126" s="450"/>
      <c r="AI126" s="450"/>
      <c r="AJ126" s="451"/>
      <c r="AK126" s="129"/>
      <c r="AL126" s="129"/>
      <c r="AM126" s="129"/>
      <c r="AN126" s="78"/>
      <c r="AO126" s="78"/>
    </row>
    <row r="127" spans="1:47" ht="15.9" customHeight="1" x14ac:dyDescent="0.2">
      <c r="A127" s="168"/>
      <c r="B127" s="169"/>
      <c r="C127" s="170"/>
      <c r="D127" s="444"/>
      <c r="E127" s="444"/>
      <c r="F127" s="444"/>
      <c r="G127" s="444"/>
      <c r="H127" s="444"/>
      <c r="I127" s="444"/>
      <c r="J127" s="444"/>
      <c r="K127" s="444"/>
      <c r="L127" s="444"/>
      <c r="M127" s="444"/>
      <c r="N127" s="444"/>
      <c r="O127" s="445"/>
      <c r="P127" s="445"/>
      <c r="Q127" s="445"/>
      <c r="R127" s="160"/>
      <c r="S127" s="160"/>
      <c r="T127" s="160"/>
      <c r="U127" s="161"/>
      <c r="V127" s="191" t="s">
        <v>93</v>
      </c>
      <c r="W127" s="171"/>
      <c r="X127" s="172"/>
      <c r="Y127" s="194" t="s">
        <v>94</v>
      </c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6"/>
      <c r="AK127" s="129"/>
      <c r="AL127" s="129"/>
      <c r="AM127" s="129"/>
      <c r="AN127" s="78"/>
      <c r="AO127" s="78"/>
    </row>
    <row r="128" spans="1:47" ht="15.9" customHeight="1" x14ac:dyDescent="0.2">
      <c r="A128" s="181" t="s">
        <v>95</v>
      </c>
      <c r="B128" s="286"/>
      <c r="C128" s="287"/>
      <c r="D128" s="187" t="str">
        <f>IF(D22="","",D22)</f>
        <v>○○○○○</v>
      </c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8"/>
      <c r="V128" s="192"/>
      <c r="W128" s="162"/>
      <c r="X128" s="163"/>
      <c r="Y128" s="175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7"/>
      <c r="AK128" s="129"/>
      <c r="AL128" s="129"/>
      <c r="AM128" s="129"/>
      <c r="AN128" s="78"/>
      <c r="AO128" s="78"/>
    </row>
    <row r="129" spans="1:47" ht="15.9" customHeight="1" thickBot="1" x14ac:dyDescent="0.25">
      <c r="A129" s="431"/>
      <c r="B129" s="368"/>
      <c r="C129" s="36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90"/>
      <c r="V129" s="193"/>
      <c r="W129" s="173"/>
      <c r="X129" s="174"/>
      <c r="Y129" s="178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80"/>
      <c r="AK129" s="129"/>
      <c r="AL129" s="129"/>
      <c r="AM129" s="129"/>
      <c r="AN129" s="78"/>
      <c r="AO129" s="78"/>
    </row>
    <row r="130" spans="1:47" ht="15.9" customHeight="1" x14ac:dyDescent="0.2">
      <c r="A130" s="125" t="s">
        <v>89</v>
      </c>
      <c r="B130" s="12"/>
      <c r="C130" s="12"/>
      <c r="D130" s="12"/>
      <c r="E130" s="12"/>
      <c r="F130" s="14"/>
      <c r="G130" s="12" t="s">
        <v>74</v>
      </c>
      <c r="H130" s="12"/>
      <c r="I130" s="12"/>
      <c r="J130" s="12"/>
      <c r="K130" s="12"/>
      <c r="L130" s="12"/>
      <c r="M130" s="12"/>
      <c r="N130" s="12"/>
      <c r="O130" s="13"/>
      <c r="P130" s="12" t="s">
        <v>24</v>
      </c>
      <c r="Q130" s="12"/>
      <c r="R130" s="14"/>
      <c r="S130" s="12" t="s">
        <v>25</v>
      </c>
      <c r="T130" s="12"/>
      <c r="U130" s="15" t="s">
        <v>16</v>
      </c>
      <c r="V130" s="12"/>
      <c r="W130" s="12"/>
      <c r="X130" s="12"/>
      <c r="Y130" s="12"/>
      <c r="Z130" s="12"/>
      <c r="AA130" s="15" t="s">
        <v>18</v>
      </c>
      <c r="AB130" s="12"/>
      <c r="AC130" s="12"/>
      <c r="AD130" s="12"/>
      <c r="AE130" s="12"/>
      <c r="AF130" s="12"/>
      <c r="AG130" s="12"/>
      <c r="AH130" s="12"/>
      <c r="AI130" s="12"/>
      <c r="AJ130" s="16"/>
      <c r="AK130" s="107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</row>
    <row r="131" spans="1:47" ht="15" customHeight="1" x14ac:dyDescent="0.2">
      <c r="A131" s="98"/>
      <c r="B131" s="81"/>
      <c r="C131" s="81"/>
      <c r="D131" s="81"/>
      <c r="E131" s="81"/>
      <c r="F131" s="82"/>
      <c r="G131" s="86"/>
      <c r="H131" s="87"/>
      <c r="I131" s="87"/>
      <c r="J131" s="87"/>
      <c r="K131" s="87"/>
      <c r="L131" s="87"/>
      <c r="M131" s="87"/>
      <c r="N131" s="87"/>
      <c r="O131" s="88"/>
      <c r="P131" s="17"/>
      <c r="Q131" s="17"/>
      <c r="R131" s="18"/>
      <c r="S131" s="17"/>
      <c r="T131" s="17"/>
      <c r="U131" s="19"/>
      <c r="V131" s="17"/>
      <c r="W131" s="17"/>
      <c r="X131" s="17"/>
      <c r="Y131" s="17"/>
      <c r="Z131" s="17"/>
      <c r="AA131" s="8"/>
      <c r="AB131" s="6"/>
      <c r="AC131" s="6"/>
      <c r="AD131" s="6"/>
      <c r="AE131" s="6"/>
      <c r="AF131" s="6"/>
      <c r="AG131" s="6"/>
      <c r="AH131" s="6"/>
      <c r="AI131" s="6"/>
      <c r="AJ131" s="20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5" customHeight="1" x14ac:dyDescent="0.2">
      <c r="A132" s="474" t="str">
        <f>IF(A26="","",TEXT(A26,"yyyy年m月d日"))</f>
        <v>20　年　月　日</v>
      </c>
      <c r="B132" s="269"/>
      <c r="C132" s="269"/>
      <c r="D132" s="269"/>
      <c r="E132" s="269"/>
      <c r="F132" s="270"/>
      <c r="G132" s="268" t="str">
        <f>IF(G26="","",G26)</f>
        <v>工事内容又は品名等を入力</v>
      </c>
      <c r="H132" s="269"/>
      <c r="I132" s="269"/>
      <c r="J132" s="269"/>
      <c r="K132" s="269"/>
      <c r="L132" s="269"/>
      <c r="M132" s="269"/>
      <c r="N132" s="269"/>
      <c r="O132" s="270"/>
      <c r="P132" s="244">
        <f>IF(P26="","",P26)</f>
        <v>1</v>
      </c>
      <c r="Q132" s="453"/>
      <c r="R132" s="454"/>
      <c r="S132" s="254" t="str">
        <f>IF(S26="","",S26)</f>
        <v>式</v>
      </c>
      <c r="T132" s="255"/>
      <c r="U132" s="250" t="str">
        <f>IF(U26="","",U26)</f>
        <v/>
      </c>
      <c r="V132" s="251"/>
      <c r="W132" s="251"/>
      <c r="X132" s="251"/>
      <c r="Y132" s="251"/>
      <c r="Z132" s="252"/>
      <c r="AA132" s="238">
        <f>AA26</f>
        <v>0</v>
      </c>
      <c r="AB132" s="239"/>
      <c r="AC132" s="239"/>
      <c r="AD132" s="239"/>
      <c r="AE132" s="239"/>
      <c r="AF132" s="239"/>
      <c r="AG132" s="239"/>
      <c r="AH132" s="239"/>
      <c r="AI132" s="239"/>
      <c r="AJ132" s="240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5" customHeight="1" x14ac:dyDescent="0.2">
      <c r="A133" s="475"/>
      <c r="B133" s="272"/>
      <c r="C133" s="272"/>
      <c r="D133" s="272"/>
      <c r="E133" s="272"/>
      <c r="F133" s="273"/>
      <c r="G133" s="391"/>
      <c r="H133" s="392"/>
      <c r="I133" s="392"/>
      <c r="J133" s="392"/>
      <c r="K133" s="392"/>
      <c r="L133" s="392"/>
      <c r="M133" s="392"/>
      <c r="N133" s="392"/>
      <c r="O133" s="393"/>
      <c r="P133" s="479"/>
      <c r="Q133" s="453"/>
      <c r="R133" s="454"/>
      <c r="S133" s="261"/>
      <c r="T133" s="255"/>
      <c r="U133" s="253"/>
      <c r="V133" s="251"/>
      <c r="W133" s="251"/>
      <c r="X133" s="251"/>
      <c r="Y133" s="251"/>
      <c r="Z133" s="252"/>
      <c r="AA133" s="241"/>
      <c r="AB133" s="242"/>
      <c r="AC133" s="242"/>
      <c r="AD133" s="242"/>
      <c r="AE133" s="242"/>
      <c r="AF133" s="242"/>
      <c r="AG133" s="242"/>
      <c r="AH133" s="242"/>
      <c r="AI133" s="242"/>
      <c r="AJ133" s="243"/>
      <c r="AK133" s="35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5" customHeight="1" x14ac:dyDescent="0.2">
      <c r="A134" s="92"/>
      <c r="B134" s="93"/>
      <c r="C134" s="93"/>
      <c r="D134" s="93"/>
      <c r="E134" s="93"/>
      <c r="F134" s="94"/>
      <c r="G134" s="99"/>
      <c r="H134" s="100"/>
      <c r="I134" s="100"/>
      <c r="J134" s="100"/>
      <c r="K134" s="100"/>
      <c r="L134" s="100"/>
      <c r="M134" s="100"/>
      <c r="N134" s="100"/>
      <c r="O134" s="101"/>
      <c r="P134" s="48"/>
      <c r="Q134" s="48"/>
      <c r="R134" s="49"/>
      <c r="S134" s="48"/>
      <c r="T134" s="48"/>
      <c r="U134" s="50"/>
      <c r="V134" s="48"/>
      <c r="W134" s="48"/>
      <c r="X134" s="48"/>
      <c r="Y134" s="48"/>
      <c r="Z134" s="48"/>
      <c r="AA134" s="51"/>
      <c r="AB134" s="39"/>
      <c r="AC134" s="39"/>
      <c r="AD134" s="39"/>
      <c r="AE134" s="39"/>
      <c r="AF134" s="39"/>
      <c r="AG134" s="39"/>
      <c r="AH134" s="39"/>
      <c r="AI134" s="39"/>
      <c r="AJ134" s="5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5" customHeight="1" x14ac:dyDescent="0.2">
      <c r="A135" s="474" t="str">
        <f>IF(A29="","",TEXT(A29,"yyyy年m月d日"))</f>
        <v/>
      </c>
      <c r="B135" s="269"/>
      <c r="C135" s="269"/>
      <c r="D135" s="269"/>
      <c r="E135" s="269"/>
      <c r="F135" s="270"/>
      <c r="G135" s="326" t="str">
        <f>IF(G29="","",G29)</f>
        <v/>
      </c>
      <c r="H135" s="327"/>
      <c r="I135" s="327"/>
      <c r="J135" s="327"/>
      <c r="K135" s="327"/>
      <c r="L135" s="327"/>
      <c r="M135" s="327"/>
      <c r="N135" s="327"/>
      <c r="O135" s="328"/>
      <c r="P135" s="244" t="str">
        <f>IF(P29="","",P29)</f>
        <v/>
      </c>
      <c r="Q135" s="453"/>
      <c r="R135" s="454"/>
      <c r="S135" s="254" t="str">
        <f>IF(S29="","",S29)</f>
        <v/>
      </c>
      <c r="T135" s="255"/>
      <c r="U135" s="250" t="str">
        <f>IF(U29="","",U29)</f>
        <v/>
      </c>
      <c r="V135" s="251"/>
      <c r="W135" s="251"/>
      <c r="X135" s="251"/>
      <c r="Y135" s="251"/>
      <c r="Z135" s="252"/>
      <c r="AA135" s="374">
        <f>AA29</f>
        <v>0</v>
      </c>
      <c r="AB135" s="375"/>
      <c r="AC135" s="375"/>
      <c r="AD135" s="375"/>
      <c r="AE135" s="375"/>
      <c r="AF135" s="375"/>
      <c r="AG135" s="375"/>
      <c r="AH135" s="375"/>
      <c r="AI135" s="375"/>
      <c r="AJ135" s="376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5" customHeight="1" x14ac:dyDescent="0.2">
      <c r="A136" s="475"/>
      <c r="B136" s="272"/>
      <c r="C136" s="272"/>
      <c r="D136" s="272"/>
      <c r="E136" s="272"/>
      <c r="F136" s="273"/>
      <c r="G136" s="394"/>
      <c r="H136" s="395"/>
      <c r="I136" s="395"/>
      <c r="J136" s="395"/>
      <c r="K136" s="395"/>
      <c r="L136" s="395"/>
      <c r="M136" s="395"/>
      <c r="N136" s="395"/>
      <c r="O136" s="396"/>
      <c r="P136" s="476"/>
      <c r="Q136" s="477"/>
      <c r="R136" s="478"/>
      <c r="S136" s="334"/>
      <c r="T136" s="335"/>
      <c r="U136" s="336"/>
      <c r="V136" s="337"/>
      <c r="W136" s="337"/>
      <c r="X136" s="337"/>
      <c r="Y136" s="337"/>
      <c r="Z136" s="338"/>
      <c r="AA136" s="377"/>
      <c r="AB136" s="378"/>
      <c r="AC136" s="378"/>
      <c r="AD136" s="378"/>
      <c r="AE136" s="378"/>
      <c r="AF136" s="378"/>
      <c r="AG136" s="378"/>
      <c r="AH136" s="378"/>
      <c r="AI136" s="378"/>
      <c r="AJ136" s="379"/>
      <c r="AK136" s="35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5" customHeight="1" x14ac:dyDescent="0.2">
      <c r="A137" s="92"/>
      <c r="B137" s="93"/>
      <c r="C137" s="93"/>
      <c r="D137" s="93"/>
      <c r="E137" s="93"/>
      <c r="F137" s="94"/>
      <c r="G137" s="99"/>
      <c r="H137" s="100"/>
      <c r="I137" s="100"/>
      <c r="J137" s="100"/>
      <c r="K137" s="100"/>
      <c r="L137" s="100"/>
      <c r="M137" s="100"/>
      <c r="N137" s="100"/>
      <c r="O137" s="101"/>
      <c r="P137" s="10"/>
      <c r="Q137" s="10"/>
      <c r="R137" s="46"/>
      <c r="S137" s="10"/>
      <c r="T137" s="10"/>
      <c r="U137" s="47"/>
      <c r="V137" s="10"/>
      <c r="W137" s="10"/>
      <c r="X137" s="10"/>
      <c r="Y137" s="10"/>
      <c r="Z137" s="10"/>
      <c r="AA137" s="1"/>
      <c r="AB137" s="2"/>
      <c r="AC137" s="2"/>
      <c r="AD137" s="2"/>
      <c r="AE137" s="2"/>
      <c r="AF137" s="2"/>
      <c r="AG137" s="2"/>
      <c r="AH137" s="2"/>
      <c r="AI137" s="2"/>
      <c r="AJ137" s="38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5" customHeight="1" x14ac:dyDescent="0.2">
      <c r="A138" s="474" t="str">
        <f>IF(A32="","",TEXT(A32,"yyyy年m月d日"))</f>
        <v/>
      </c>
      <c r="B138" s="269"/>
      <c r="C138" s="269"/>
      <c r="D138" s="269"/>
      <c r="E138" s="269"/>
      <c r="F138" s="270"/>
      <c r="G138" s="326" t="str">
        <f>IF(G32="","",G32)</f>
        <v/>
      </c>
      <c r="H138" s="327"/>
      <c r="I138" s="327"/>
      <c r="J138" s="327"/>
      <c r="K138" s="327"/>
      <c r="L138" s="327"/>
      <c r="M138" s="327"/>
      <c r="N138" s="327"/>
      <c r="O138" s="328"/>
      <c r="P138" s="244" t="str">
        <f>IF(P32="","",P32)</f>
        <v/>
      </c>
      <c r="Q138" s="453"/>
      <c r="R138" s="454"/>
      <c r="S138" s="254" t="str">
        <f>IF(S32="","",S32)</f>
        <v/>
      </c>
      <c r="T138" s="255"/>
      <c r="U138" s="250" t="str">
        <f>IF(U32="","",U32)</f>
        <v/>
      </c>
      <c r="V138" s="251"/>
      <c r="W138" s="251"/>
      <c r="X138" s="251"/>
      <c r="Y138" s="251"/>
      <c r="Z138" s="252"/>
      <c r="AA138" s="374">
        <f>AA32</f>
        <v>0</v>
      </c>
      <c r="AB138" s="375"/>
      <c r="AC138" s="375"/>
      <c r="AD138" s="375"/>
      <c r="AE138" s="375"/>
      <c r="AF138" s="375"/>
      <c r="AG138" s="375"/>
      <c r="AH138" s="375"/>
      <c r="AI138" s="375"/>
      <c r="AJ138" s="376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5" customHeight="1" x14ac:dyDescent="0.2">
      <c r="A139" s="475"/>
      <c r="B139" s="272"/>
      <c r="C139" s="272"/>
      <c r="D139" s="272"/>
      <c r="E139" s="272"/>
      <c r="F139" s="273"/>
      <c r="G139" s="394"/>
      <c r="H139" s="395"/>
      <c r="I139" s="395"/>
      <c r="J139" s="395"/>
      <c r="K139" s="395"/>
      <c r="L139" s="395"/>
      <c r="M139" s="395"/>
      <c r="N139" s="395"/>
      <c r="O139" s="396"/>
      <c r="P139" s="479"/>
      <c r="Q139" s="453"/>
      <c r="R139" s="454"/>
      <c r="S139" s="261"/>
      <c r="T139" s="255"/>
      <c r="U139" s="253"/>
      <c r="V139" s="251"/>
      <c r="W139" s="251"/>
      <c r="X139" s="251"/>
      <c r="Y139" s="251"/>
      <c r="Z139" s="252"/>
      <c r="AA139" s="377"/>
      <c r="AB139" s="378"/>
      <c r="AC139" s="378"/>
      <c r="AD139" s="378"/>
      <c r="AE139" s="378"/>
      <c r="AF139" s="378"/>
      <c r="AG139" s="378"/>
      <c r="AH139" s="378"/>
      <c r="AI139" s="378"/>
      <c r="AJ139" s="379"/>
      <c r="AK139" s="35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5" customHeight="1" x14ac:dyDescent="0.2">
      <c r="A140" s="92"/>
      <c r="B140" s="93"/>
      <c r="C140" s="93"/>
      <c r="D140" s="93"/>
      <c r="E140" s="93"/>
      <c r="F140" s="94"/>
      <c r="G140" s="99"/>
      <c r="H140" s="100"/>
      <c r="I140" s="100"/>
      <c r="J140" s="100"/>
      <c r="K140" s="100"/>
      <c r="L140" s="100"/>
      <c r="M140" s="100"/>
      <c r="N140" s="100"/>
      <c r="O140" s="101"/>
      <c r="P140" s="48"/>
      <c r="Q140" s="48"/>
      <c r="R140" s="49"/>
      <c r="S140" s="48"/>
      <c r="T140" s="48"/>
      <c r="U140" s="50"/>
      <c r="V140" s="48"/>
      <c r="W140" s="48"/>
      <c r="X140" s="48"/>
      <c r="Y140" s="48"/>
      <c r="Z140" s="48"/>
      <c r="AA140" s="51"/>
      <c r="AB140" s="39"/>
      <c r="AC140" s="39"/>
      <c r="AD140" s="39"/>
      <c r="AE140" s="39"/>
      <c r="AF140" s="39"/>
      <c r="AG140" s="39"/>
      <c r="AH140" s="39"/>
      <c r="AI140" s="39"/>
      <c r="AJ140" s="5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5" customHeight="1" x14ac:dyDescent="0.2">
      <c r="A141" s="474" t="str">
        <f>IF(A35="","",TEXT(A35,"yyyy年m月d日"))</f>
        <v/>
      </c>
      <c r="B141" s="269"/>
      <c r="C141" s="269"/>
      <c r="D141" s="269"/>
      <c r="E141" s="269"/>
      <c r="F141" s="270"/>
      <c r="G141" s="326" t="str">
        <f>IF(G35="","",G35)</f>
        <v/>
      </c>
      <c r="H141" s="327"/>
      <c r="I141" s="327"/>
      <c r="J141" s="327"/>
      <c r="K141" s="327"/>
      <c r="L141" s="327"/>
      <c r="M141" s="327"/>
      <c r="N141" s="327"/>
      <c r="O141" s="328"/>
      <c r="P141" s="244" t="str">
        <f>IF(P35="","",P35)</f>
        <v/>
      </c>
      <c r="Q141" s="453"/>
      <c r="R141" s="454"/>
      <c r="S141" s="254" t="str">
        <f>IF(S35="","",S35)</f>
        <v/>
      </c>
      <c r="T141" s="255"/>
      <c r="U141" s="250" t="str">
        <f>IF(U35="","",U35)</f>
        <v/>
      </c>
      <c r="V141" s="251"/>
      <c r="W141" s="251"/>
      <c r="X141" s="251"/>
      <c r="Y141" s="251"/>
      <c r="Z141" s="252"/>
      <c r="AA141" s="374">
        <f>AA35</f>
        <v>0</v>
      </c>
      <c r="AB141" s="375"/>
      <c r="AC141" s="375"/>
      <c r="AD141" s="375"/>
      <c r="AE141" s="375"/>
      <c r="AF141" s="375"/>
      <c r="AG141" s="375"/>
      <c r="AH141" s="375"/>
      <c r="AI141" s="375"/>
      <c r="AJ141" s="376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5" customHeight="1" x14ac:dyDescent="0.2">
      <c r="A142" s="475"/>
      <c r="B142" s="272"/>
      <c r="C142" s="272"/>
      <c r="D142" s="272"/>
      <c r="E142" s="272"/>
      <c r="F142" s="273"/>
      <c r="G142" s="329"/>
      <c r="H142" s="330"/>
      <c r="I142" s="330"/>
      <c r="J142" s="330"/>
      <c r="K142" s="330"/>
      <c r="L142" s="330"/>
      <c r="M142" s="330"/>
      <c r="N142" s="330"/>
      <c r="O142" s="331"/>
      <c r="P142" s="476"/>
      <c r="Q142" s="477"/>
      <c r="R142" s="478"/>
      <c r="S142" s="334"/>
      <c r="T142" s="335"/>
      <c r="U142" s="336"/>
      <c r="V142" s="337"/>
      <c r="W142" s="337"/>
      <c r="X142" s="337"/>
      <c r="Y142" s="337"/>
      <c r="Z142" s="338"/>
      <c r="AA142" s="377"/>
      <c r="AB142" s="378"/>
      <c r="AC142" s="378"/>
      <c r="AD142" s="378"/>
      <c r="AE142" s="378"/>
      <c r="AF142" s="378"/>
      <c r="AG142" s="378"/>
      <c r="AH142" s="378"/>
      <c r="AI142" s="378"/>
      <c r="AJ142" s="379"/>
      <c r="AK142" s="54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</row>
    <row r="143" spans="1:47" ht="15" customHeight="1" x14ac:dyDescent="0.2">
      <c r="A143" s="45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46"/>
      <c r="P143" s="10"/>
      <c r="Q143" s="10"/>
      <c r="R143" s="46"/>
      <c r="S143" s="10"/>
      <c r="T143" s="10"/>
      <c r="U143" s="47"/>
      <c r="V143" s="10"/>
      <c r="W143" s="10"/>
      <c r="X143" s="10"/>
      <c r="Y143" s="10"/>
      <c r="Z143" s="10"/>
      <c r="AA143" s="1"/>
      <c r="AB143" s="2"/>
      <c r="AC143" s="2"/>
      <c r="AD143" s="2"/>
      <c r="AE143" s="2"/>
      <c r="AF143" s="2"/>
      <c r="AG143" s="2"/>
      <c r="AH143" s="2"/>
      <c r="AI143" s="2"/>
      <c r="AJ143" s="38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5" customHeight="1" x14ac:dyDescent="0.2">
      <c r="A144" s="321" t="str">
        <f>IF(A38="","",A38)</f>
        <v>本体金額計</v>
      </c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6"/>
      <c r="P144" s="244">
        <f>IF(P38="","",P38)</f>
        <v>10</v>
      </c>
      <c r="Q144" s="453"/>
      <c r="R144" s="454"/>
      <c r="S144" s="254" t="str">
        <f>IF(S38="","",S38)</f>
        <v>％</v>
      </c>
      <c r="T144" s="255"/>
      <c r="U144" s="250" t="str">
        <f>IF(U38="","",U38)</f>
        <v/>
      </c>
      <c r="V144" s="251"/>
      <c r="W144" s="251"/>
      <c r="X144" s="251"/>
      <c r="Y144" s="251"/>
      <c r="Z144" s="252"/>
      <c r="AA144" s="374">
        <f>AA38</f>
        <v>0</v>
      </c>
      <c r="AB144" s="375"/>
      <c r="AC144" s="375"/>
      <c r="AD144" s="375"/>
      <c r="AE144" s="375"/>
      <c r="AF144" s="375"/>
      <c r="AG144" s="375"/>
      <c r="AH144" s="375"/>
      <c r="AI144" s="375"/>
      <c r="AJ144" s="376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5" customHeight="1" x14ac:dyDescent="0.2">
      <c r="A145" s="322"/>
      <c r="B145" s="323"/>
      <c r="C145" s="323"/>
      <c r="D145" s="323"/>
      <c r="E145" s="323"/>
      <c r="F145" s="323"/>
      <c r="G145" s="323"/>
      <c r="H145" s="323"/>
      <c r="I145" s="323"/>
      <c r="J145" s="323"/>
      <c r="K145" s="323"/>
      <c r="L145" s="323"/>
      <c r="M145" s="323"/>
      <c r="N145" s="323"/>
      <c r="O145" s="324"/>
      <c r="P145" s="455"/>
      <c r="Q145" s="456"/>
      <c r="R145" s="457"/>
      <c r="S145" s="256"/>
      <c r="T145" s="257"/>
      <c r="U145" s="258"/>
      <c r="V145" s="259"/>
      <c r="W145" s="259"/>
      <c r="X145" s="259"/>
      <c r="Y145" s="259"/>
      <c r="Z145" s="260"/>
      <c r="AA145" s="385"/>
      <c r="AB145" s="386"/>
      <c r="AC145" s="386"/>
      <c r="AD145" s="386"/>
      <c r="AE145" s="386"/>
      <c r="AF145" s="386"/>
      <c r="AG145" s="386"/>
      <c r="AH145" s="386"/>
      <c r="AI145" s="386"/>
      <c r="AJ145" s="387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5" customHeight="1" x14ac:dyDescent="0.2">
      <c r="A146" s="23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8"/>
      <c r="P146" s="17"/>
      <c r="Q146" s="17"/>
      <c r="R146" s="18"/>
      <c r="S146" s="17"/>
      <c r="T146" s="17"/>
      <c r="U146" s="19"/>
      <c r="V146" s="17"/>
      <c r="W146" s="17"/>
      <c r="X146" s="17"/>
      <c r="Y146" s="17"/>
      <c r="Z146" s="17"/>
      <c r="AA146" s="8"/>
      <c r="AB146" s="6"/>
      <c r="AC146" s="6"/>
      <c r="AD146" s="6"/>
      <c r="AE146" s="6"/>
      <c r="AF146" s="6"/>
      <c r="AG146" s="6"/>
      <c r="AH146" s="6"/>
      <c r="AI146" s="6"/>
      <c r="AJ146" s="20"/>
      <c r="AK146" s="35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5" customHeight="1" x14ac:dyDescent="0.2">
      <c r="A147" s="321" t="str">
        <f>IF(A41="","",A41)</f>
        <v>消費税</v>
      </c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6"/>
      <c r="P147" s="244">
        <f>IF(P41="","",P41)</f>
        <v>10</v>
      </c>
      <c r="Q147" s="453"/>
      <c r="R147" s="454"/>
      <c r="S147" s="254" t="str">
        <f>IF(S41="","",S41)</f>
        <v>％</v>
      </c>
      <c r="T147" s="255"/>
      <c r="U147" s="250" t="str">
        <f>IF(U41="","",U41)</f>
        <v/>
      </c>
      <c r="V147" s="251"/>
      <c r="W147" s="251"/>
      <c r="X147" s="251"/>
      <c r="Y147" s="251"/>
      <c r="Z147" s="251"/>
      <c r="AA147" s="238">
        <f>AA41</f>
        <v>0</v>
      </c>
      <c r="AB147" s="239"/>
      <c r="AC147" s="239"/>
      <c r="AD147" s="239"/>
      <c r="AE147" s="239"/>
      <c r="AF147" s="239"/>
      <c r="AG147" s="239"/>
      <c r="AH147" s="239"/>
      <c r="AI147" s="239"/>
      <c r="AJ147" s="240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5" customHeight="1" thickBot="1" x14ac:dyDescent="0.25">
      <c r="A148" s="322"/>
      <c r="B148" s="323"/>
      <c r="C148" s="323"/>
      <c r="D148" s="323"/>
      <c r="E148" s="323"/>
      <c r="F148" s="323"/>
      <c r="G148" s="323"/>
      <c r="H148" s="323"/>
      <c r="I148" s="323"/>
      <c r="J148" s="323"/>
      <c r="K148" s="323"/>
      <c r="L148" s="323"/>
      <c r="M148" s="323"/>
      <c r="N148" s="323"/>
      <c r="O148" s="324"/>
      <c r="P148" s="455"/>
      <c r="Q148" s="456"/>
      <c r="R148" s="457"/>
      <c r="S148" s="256"/>
      <c r="T148" s="257"/>
      <c r="U148" s="258"/>
      <c r="V148" s="259"/>
      <c r="W148" s="259"/>
      <c r="X148" s="259"/>
      <c r="Y148" s="259"/>
      <c r="Z148" s="259"/>
      <c r="AA148" s="388"/>
      <c r="AB148" s="389"/>
      <c r="AC148" s="389"/>
      <c r="AD148" s="389"/>
      <c r="AE148" s="389"/>
      <c r="AF148" s="389"/>
      <c r="AG148" s="389"/>
      <c r="AH148" s="389"/>
      <c r="AI148" s="389"/>
      <c r="AJ148" s="390"/>
      <c r="AK148" s="35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6.5" customHeight="1" x14ac:dyDescent="0.2">
      <c r="A149" s="220" t="s">
        <v>10</v>
      </c>
      <c r="B149" s="221"/>
      <c r="C149" s="24"/>
      <c r="D149" s="25"/>
      <c r="E149" s="25"/>
      <c r="F149" s="25"/>
      <c r="G149" s="25"/>
      <c r="H149" s="25"/>
      <c r="I149" s="25"/>
      <c r="J149" s="25"/>
      <c r="K149" s="25"/>
      <c r="L149" s="26"/>
      <c r="M149" s="226" t="s">
        <v>9</v>
      </c>
      <c r="N149" s="221"/>
      <c r="O149" s="24"/>
      <c r="P149" s="25"/>
      <c r="Q149" s="25"/>
      <c r="R149" s="25"/>
      <c r="S149" s="25"/>
      <c r="T149" s="25"/>
      <c r="U149" s="25"/>
      <c r="V149" s="25"/>
      <c r="W149" s="25"/>
      <c r="X149" s="26"/>
      <c r="Y149" s="229" t="s">
        <v>8</v>
      </c>
      <c r="Z149" s="230"/>
      <c r="AA149" s="24"/>
      <c r="AB149" s="25"/>
      <c r="AC149" s="25"/>
      <c r="AD149" s="25"/>
      <c r="AE149" s="25"/>
      <c r="AF149" s="25"/>
      <c r="AG149" s="25"/>
      <c r="AH149" s="25"/>
      <c r="AI149" s="25"/>
      <c r="AJ149" s="27"/>
      <c r="AK149" s="75"/>
      <c r="AL149" s="56"/>
      <c r="AM149" s="56"/>
      <c r="AN149" s="56"/>
      <c r="AO149" s="56"/>
      <c r="AP149" s="56"/>
      <c r="AQ149" s="56"/>
      <c r="AR149" s="57"/>
      <c r="AS149" s="2"/>
      <c r="AT149" s="2"/>
      <c r="AU149" s="2"/>
    </row>
    <row r="150" spans="1:47" ht="16.5" customHeight="1" x14ac:dyDescent="0.2">
      <c r="A150" s="222"/>
      <c r="B150" s="223"/>
      <c r="C150" s="307">
        <f>C44</f>
        <v>0</v>
      </c>
      <c r="D150" s="380"/>
      <c r="E150" s="380"/>
      <c r="F150" s="380"/>
      <c r="G150" s="380"/>
      <c r="H150" s="380"/>
      <c r="I150" s="380"/>
      <c r="J150" s="380"/>
      <c r="K150" s="380"/>
      <c r="L150" s="381"/>
      <c r="M150" s="227"/>
      <c r="N150" s="223"/>
      <c r="O150" s="307">
        <f>O44</f>
        <v>0</v>
      </c>
      <c r="P150" s="380"/>
      <c r="Q150" s="380"/>
      <c r="R150" s="380"/>
      <c r="S150" s="380"/>
      <c r="T150" s="380"/>
      <c r="U150" s="380"/>
      <c r="V150" s="380"/>
      <c r="W150" s="380"/>
      <c r="X150" s="381"/>
      <c r="Y150" s="231"/>
      <c r="Z150" s="232"/>
      <c r="AA150" s="294">
        <f>AA44</f>
        <v>0</v>
      </c>
      <c r="AB150" s="295"/>
      <c r="AC150" s="295"/>
      <c r="AD150" s="295"/>
      <c r="AE150" s="295"/>
      <c r="AF150" s="295"/>
      <c r="AG150" s="295"/>
      <c r="AH150" s="295"/>
      <c r="AI150" s="295"/>
      <c r="AJ150" s="296"/>
      <c r="AK150" s="75"/>
      <c r="AL150" s="56"/>
      <c r="AM150" s="56"/>
      <c r="AN150" s="56"/>
      <c r="AO150" s="56"/>
      <c r="AP150" s="56"/>
      <c r="AQ150" s="56"/>
      <c r="AR150" s="57"/>
      <c r="AS150" s="2"/>
      <c r="AT150" s="2"/>
      <c r="AU150" s="2"/>
    </row>
    <row r="151" spans="1:47" ht="16.5" customHeight="1" thickBot="1" x14ac:dyDescent="0.25">
      <c r="A151" s="224"/>
      <c r="B151" s="225"/>
      <c r="C151" s="382"/>
      <c r="D151" s="383"/>
      <c r="E151" s="383"/>
      <c r="F151" s="383"/>
      <c r="G151" s="383"/>
      <c r="H151" s="383"/>
      <c r="I151" s="383"/>
      <c r="J151" s="383"/>
      <c r="K151" s="383"/>
      <c r="L151" s="384"/>
      <c r="M151" s="228"/>
      <c r="N151" s="225"/>
      <c r="O151" s="382"/>
      <c r="P151" s="383"/>
      <c r="Q151" s="383"/>
      <c r="R151" s="383"/>
      <c r="S151" s="383"/>
      <c r="T151" s="383"/>
      <c r="U151" s="383"/>
      <c r="V151" s="383"/>
      <c r="W151" s="383"/>
      <c r="X151" s="384"/>
      <c r="Y151" s="233"/>
      <c r="Z151" s="234"/>
      <c r="AA151" s="297"/>
      <c r="AB151" s="298"/>
      <c r="AC151" s="298"/>
      <c r="AD151" s="298"/>
      <c r="AE151" s="298"/>
      <c r="AF151" s="298"/>
      <c r="AG151" s="298"/>
      <c r="AH151" s="298"/>
      <c r="AI151" s="298"/>
      <c r="AJ151" s="299"/>
      <c r="AK151" s="75"/>
      <c r="AL151" s="56"/>
      <c r="AM151" s="56"/>
      <c r="AN151" s="56"/>
      <c r="AO151" s="56"/>
      <c r="AP151" s="56"/>
      <c r="AQ151" s="56"/>
      <c r="AR151" s="57"/>
      <c r="AS151" s="2"/>
      <c r="AT151" s="2"/>
      <c r="AU151" s="2"/>
    </row>
    <row r="152" spans="1:47" ht="16.5" customHeight="1" x14ac:dyDescent="0.25">
      <c r="A152" s="235" t="s">
        <v>27</v>
      </c>
      <c r="B152" s="458" t="str">
        <f>IF(B46="","",B46)</f>
        <v/>
      </c>
      <c r="C152" s="459"/>
      <c r="D152" s="459"/>
      <c r="E152" s="459"/>
      <c r="F152" s="459"/>
      <c r="G152" s="459"/>
      <c r="H152" s="459"/>
      <c r="I152" s="459"/>
      <c r="J152" s="459"/>
      <c r="K152" s="459"/>
      <c r="L152" s="460"/>
      <c r="M152" s="467" t="s">
        <v>80</v>
      </c>
      <c r="N152" s="468"/>
      <c r="O152" s="110"/>
      <c r="P152" s="110"/>
      <c r="Q152" s="110"/>
      <c r="R152" s="144"/>
      <c r="S152" s="144"/>
      <c r="T152" s="144"/>
      <c r="U152" s="144"/>
      <c r="V152" s="144"/>
      <c r="W152" s="144"/>
      <c r="X152" s="144"/>
      <c r="Y152" s="142"/>
      <c r="Z152" s="142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32"/>
      <c r="AK152" s="138"/>
      <c r="AL152" s="56"/>
      <c r="AM152" s="56"/>
      <c r="AN152" s="56"/>
      <c r="AO152" s="56"/>
      <c r="AP152" s="56"/>
      <c r="AQ152" s="56"/>
      <c r="AR152" s="57"/>
      <c r="AS152" s="2"/>
      <c r="AT152" s="2"/>
      <c r="AU152" s="2"/>
    </row>
    <row r="153" spans="1:47" ht="16.5" customHeight="1" x14ac:dyDescent="0.25">
      <c r="A153" s="236"/>
      <c r="B153" s="461"/>
      <c r="C153" s="462"/>
      <c r="D153" s="462"/>
      <c r="E153" s="462"/>
      <c r="F153" s="462"/>
      <c r="G153" s="462"/>
      <c r="H153" s="462"/>
      <c r="I153" s="462"/>
      <c r="J153" s="462"/>
      <c r="K153" s="462"/>
      <c r="L153" s="463"/>
      <c r="M153" s="469"/>
      <c r="N153" s="470"/>
      <c r="O153" s="110"/>
      <c r="P153" s="110"/>
      <c r="Q153" s="110"/>
      <c r="R153" s="146"/>
      <c r="S153" s="146"/>
      <c r="T153" s="146"/>
      <c r="U153" s="146"/>
      <c r="V153" s="146"/>
      <c r="W153" s="146"/>
      <c r="X153" s="146"/>
      <c r="Y153" s="147"/>
      <c r="Z153" s="147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33"/>
      <c r="AK153" s="138"/>
      <c r="AL153" s="56"/>
      <c r="AM153" s="56"/>
      <c r="AN153" s="56"/>
      <c r="AO153" s="56"/>
      <c r="AP153" s="56"/>
      <c r="AQ153" s="56"/>
      <c r="AR153" s="57"/>
      <c r="AS153" s="2"/>
      <c r="AT153" s="2"/>
      <c r="AU153" s="2"/>
    </row>
    <row r="154" spans="1:47" ht="16.5" customHeight="1" thickBot="1" x14ac:dyDescent="0.3">
      <c r="A154" s="237"/>
      <c r="B154" s="464"/>
      <c r="C154" s="465"/>
      <c r="D154" s="465"/>
      <c r="E154" s="465"/>
      <c r="F154" s="465"/>
      <c r="G154" s="465"/>
      <c r="H154" s="465"/>
      <c r="I154" s="465"/>
      <c r="J154" s="465"/>
      <c r="K154" s="465"/>
      <c r="L154" s="466"/>
      <c r="M154" s="471"/>
      <c r="N154" s="472"/>
      <c r="O154" s="110"/>
      <c r="P154" s="110"/>
      <c r="Q154" s="110"/>
      <c r="R154" s="115"/>
      <c r="S154" s="115"/>
      <c r="T154" s="115"/>
      <c r="U154" s="115"/>
      <c r="V154" s="115"/>
      <c r="W154" s="115"/>
      <c r="X154" s="115"/>
      <c r="Y154" s="116"/>
      <c r="Z154" s="116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8"/>
      <c r="AK154" s="138"/>
      <c r="AL154" s="56"/>
      <c r="AM154" s="56"/>
      <c r="AN154" s="56"/>
      <c r="AO154" s="56"/>
      <c r="AP154" s="56"/>
      <c r="AQ154" s="56"/>
      <c r="AR154" s="57"/>
      <c r="AS154" s="2"/>
      <c r="AT154" s="2"/>
      <c r="AU154" s="2"/>
    </row>
    <row r="155" spans="1:47" ht="16.5" customHeight="1" x14ac:dyDescent="0.2">
      <c r="A155" s="305" t="s">
        <v>64</v>
      </c>
      <c r="B155" s="167"/>
      <c r="C155" s="149" t="s">
        <v>31</v>
      </c>
      <c r="D155" s="166"/>
      <c r="E155" s="166"/>
      <c r="F155" s="166"/>
      <c r="G155" s="166"/>
      <c r="H155" s="166"/>
      <c r="I155" s="166"/>
      <c r="J155" s="166"/>
      <c r="K155" s="166"/>
      <c r="L155" s="166"/>
      <c r="M155" s="286"/>
      <c r="N155" s="286"/>
      <c r="O155" s="286"/>
      <c r="P155" s="286"/>
      <c r="Q155" s="287"/>
      <c r="R155" s="149" t="s">
        <v>29</v>
      </c>
      <c r="S155" s="473"/>
      <c r="T155" s="473"/>
      <c r="U155" s="473"/>
      <c r="V155" s="473"/>
      <c r="W155" s="473"/>
      <c r="X155" s="473"/>
      <c r="Y155" s="473"/>
      <c r="Z155" s="473"/>
      <c r="AA155" s="473"/>
      <c r="AB155" s="473"/>
      <c r="AC155" s="473"/>
      <c r="AD155" s="473"/>
      <c r="AE155" s="473"/>
      <c r="AF155" s="473"/>
      <c r="AG155" s="473"/>
      <c r="AH155" s="473"/>
      <c r="AI155" s="473"/>
      <c r="AJ155" s="167"/>
      <c r="AK155" s="113"/>
    </row>
    <row r="156" spans="1:47" ht="8.25" customHeight="1" x14ac:dyDescent="0.2">
      <c r="A156" s="149"/>
      <c r="B156" s="167"/>
      <c r="C156" s="168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70"/>
      <c r="R156" s="168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70"/>
      <c r="AK156" s="113"/>
    </row>
    <row r="157" spans="1:47" ht="8.25" customHeight="1" x14ac:dyDescent="0.2">
      <c r="A157" s="282" t="s">
        <v>28</v>
      </c>
      <c r="B157" s="283"/>
      <c r="C157" s="181" t="s">
        <v>52</v>
      </c>
      <c r="D157" s="286"/>
      <c r="E157" s="287"/>
      <c r="F157" s="181" t="s">
        <v>53</v>
      </c>
      <c r="G157" s="286"/>
      <c r="H157" s="287"/>
      <c r="I157" s="181"/>
      <c r="J157" s="286"/>
      <c r="K157" s="287"/>
      <c r="L157" s="181"/>
      <c r="M157" s="286"/>
      <c r="N157" s="287"/>
      <c r="O157" s="181"/>
      <c r="P157" s="286"/>
      <c r="Q157" s="287"/>
      <c r="R157" s="288" t="s">
        <v>54</v>
      </c>
      <c r="S157" s="289"/>
      <c r="T157" s="290"/>
      <c r="U157" s="181" t="s">
        <v>52</v>
      </c>
      <c r="V157" s="286"/>
      <c r="W157" s="287"/>
      <c r="X157" s="181" t="s">
        <v>53</v>
      </c>
      <c r="Y157" s="286"/>
      <c r="Z157" s="287"/>
      <c r="AA157" s="181"/>
      <c r="AB157" s="286"/>
      <c r="AC157" s="287"/>
      <c r="AD157" s="181"/>
      <c r="AE157" s="286"/>
      <c r="AF157" s="287"/>
      <c r="AG157" s="181"/>
      <c r="AH157" s="286"/>
      <c r="AI157" s="286"/>
      <c r="AJ157" s="287"/>
    </row>
    <row r="158" spans="1:47" ht="16.5" customHeight="1" x14ac:dyDescent="0.2">
      <c r="A158" s="282"/>
      <c r="B158" s="283"/>
      <c r="C158" s="168"/>
      <c r="D158" s="169"/>
      <c r="E158" s="170"/>
      <c r="F158" s="168"/>
      <c r="G158" s="169"/>
      <c r="H158" s="170"/>
      <c r="I158" s="168"/>
      <c r="J158" s="169"/>
      <c r="K158" s="170"/>
      <c r="L158" s="168"/>
      <c r="M158" s="169"/>
      <c r="N158" s="170"/>
      <c r="O158" s="168"/>
      <c r="P158" s="169"/>
      <c r="Q158" s="170"/>
      <c r="R158" s="291"/>
      <c r="S158" s="292"/>
      <c r="T158" s="293"/>
      <c r="U158" s="168"/>
      <c r="V158" s="169"/>
      <c r="W158" s="170"/>
      <c r="X158" s="168"/>
      <c r="Y158" s="169"/>
      <c r="Z158" s="170"/>
      <c r="AA158" s="168"/>
      <c r="AB158" s="169"/>
      <c r="AC158" s="170"/>
      <c r="AD158" s="168"/>
      <c r="AE158" s="169"/>
      <c r="AF158" s="170"/>
      <c r="AG158" s="168"/>
      <c r="AH158" s="169"/>
      <c r="AI158" s="169"/>
      <c r="AJ158" s="170"/>
    </row>
    <row r="159" spans="1:47" ht="16.5" customHeight="1" x14ac:dyDescent="0.2">
      <c r="A159" s="282"/>
      <c r="B159" s="283"/>
      <c r="C159" s="33"/>
      <c r="D159" s="6"/>
      <c r="E159" s="6"/>
      <c r="F159" s="8"/>
      <c r="G159" s="6"/>
      <c r="H159" s="7"/>
      <c r="I159" s="8"/>
      <c r="J159" s="6"/>
      <c r="K159" s="7"/>
      <c r="L159" s="33"/>
      <c r="M159" s="6"/>
      <c r="N159" s="6"/>
      <c r="O159" s="8"/>
      <c r="P159" s="6"/>
      <c r="Q159" s="7"/>
      <c r="R159" s="148"/>
      <c r="S159" s="148"/>
      <c r="T159" s="148"/>
      <c r="U159" s="8"/>
      <c r="V159" s="6"/>
      <c r="W159" s="7"/>
      <c r="X159" s="148"/>
      <c r="Y159" s="148"/>
      <c r="Z159" s="6"/>
      <c r="AA159" s="8"/>
      <c r="AB159" s="6"/>
      <c r="AC159" s="21"/>
      <c r="AD159" s="8"/>
      <c r="AE159" s="6"/>
      <c r="AF159" s="21"/>
      <c r="AG159" s="8"/>
      <c r="AH159" s="6"/>
      <c r="AI159" s="6"/>
      <c r="AJ159" s="106"/>
    </row>
    <row r="160" spans="1:47" ht="16.5" customHeight="1" x14ac:dyDescent="0.2">
      <c r="A160" s="282"/>
      <c r="B160" s="283"/>
      <c r="C160" s="41"/>
      <c r="D160" s="2"/>
      <c r="E160" s="2"/>
      <c r="F160" s="1"/>
      <c r="G160" s="2"/>
      <c r="H160" s="21"/>
      <c r="I160" s="1"/>
      <c r="J160" s="2"/>
      <c r="K160" s="21"/>
      <c r="L160" s="41"/>
      <c r="M160" s="2"/>
      <c r="N160" s="2"/>
      <c r="O160" s="1"/>
      <c r="P160" s="2"/>
      <c r="Q160" s="21"/>
      <c r="R160" s="148"/>
      <c r="S160" s="148"/>
      <c r="T160" s="148"/>
      <c r="U160" s="1"/>
      <c r="V160" s="148"/>
      <c r="W160" s="21"/>
      <c r="X160" s="148"/>
      <c r="Y160" s="148"/>
      <c r="Z160" s="148"/>
      <c r="AA160" s="1"/>
      <c r="AB160" s="148"/>
      <c r="AC160" s="21"/>
      <c r="AD160" s="1"/>
      <c r="AE160" s="148"/>
      <c r="AF160" s="21"/>
      <c r="AG160" s="1"/>
      <c r="AH160" s="148"/>
      <c r="AI160" s="148"/>
      <c r="AJ160" s="106"/>
    </row>
    <row r="161" spans="1:36" ht="16.5" customHeight="1" x14ac:dyDescent="0.2">
      <c r="A161" s="284"/>
      <c r="B161" s="285"/>
      <c r="C161" s="32"/>
      <c r="D161" s="11"/>
      <c r="E161" s="11"/>
      <c r="F161" s="31"/>
      <c r="G161" s="11"/>
      <c r="H161" s="22"/>
      <c r="I161" s="31"/>
      <c r="J161" s="11"/>
      <c r="K161" s="22"/>
      <c r="L161" s="32"/>
      <c r="M161" s="11"/>
      <c r="N161" s="11"/>
      <c r="O161" s="31"/>
      <c r="P161" s="11"/>
      <c r="Q161" s="22"/>
      <c r="R161" s="11"/>
      <c r="S161" s="11"/>
      <c r="T161" s="11"/>
      <c r="U161" s="31"/>
      <c r="V161" s="11"/>
      <c r="W161" s="22"/>
      <c r="X161" s="11"/>
      <c r="Y161" s="11"/>
      <c r="Z161" s="11"/>
      <c r="AA161" s="31"/>
      <c r="AB161" s="11"/>
      <c r="AC161" s="22"/>
      <c r="AD161" s="31"/>
      <c r="AE161" s="11"/>
      <c r="AF161" s="22"/>
      <c r="AG161" s="31"/>
      <c r="AH161" s="11"/>
      <c r="AI161" s="11"/>
      <c r="AJ161" s="114"/>
    </row>
    <row r="162" spans="1:36" ht="15" customHeight="1" x14ac:dyDescent="0.2">
      <c r="A162" s="2" t="s">
        <v>32</v>
      </c>
      <c r="I162" s="2" t="s">
        <v>97</v>
      </c>
      <c r="Y162" s="2"/>
    </row>
  </sheetData>
  <mergeCells count="208">
    <mergeCell ref="A2:AJ3"/>
    <mergeCell ref="A5:P7"/>
    <mergeCell ref="A32:F33"/>
    <mergeCell ref="G32:O33"/>
    <mergeCell ref="P32:R33"/>
    <mergeCell ref="S32:T33"/>
    <mergeCell ref="U32:Z33"/>
    <mergeCell ref="AA32:AJ33"/>
    <mergeCell ref="A29:F30"/>
    <mergeCell ref="G29:O30"/>
    <mergeCell ref="P29:R30"/>
    <mergeCell ref="S29:T30"/>
    <mergeCell ref="U29:Z30"/>
    <mergeCell ref="AA29:AJ30"/>
    <mergeCell ref="A35:F36"/>
    <mergeCell ref="G35:O36"/>
    <mergeCell ref="P35:R36"/>
    <mergeCell ref="S35:T36"/>
    <mergeCell ref="U35:Z36"/>
    <mergeCell ref="AA35:AJ36"/>
    <mergeCell ref="A26:F27"/>
    <mergeCell ref="G26:O27"/>
    <mergeCell ref="P26:R27"/>
    <mergeCell ref="S26:T27"/>
    <mergeCell ref="U26:Z27"/>
    <mergeCell ref="AA26:AJ27"/>
    <mergeCell ref="M43:N45"/>
    <mergeCell ref="Y43:Z45"/>
    <mergeCell ref="C44:L45"/>
    <mergeCell ref="O44:X45"/>
    <mergeCell ref="AA44:AJ45"/>
    <mergeCell ref="A46:A48"/>
    <mergeCell ref="B46:L48"/>
    <mergeCell ref="P38:R39"/>
    <mergeCell ref="S38:T39"/>
    <mergeCell ref="U38:Z39"/>
    <mergeCell ref="AA38:AJ39"/>
    <mergeCell ref="P41:R42"/>
    <mergeCell ref="S41:T42"/>
    <mergeCell ref="U41:Z42"/>
    <mergeCell ref="AA41:AJ42"/>
    <mergeCell ref="A80:F81"/>
    <mergeCell ref="G80:O81"/>
    <mergeCell ref="P80:R81"/>
    <mergeCell ref="S80:T81"/>
    <mergeCell ref="U80:Z81"/>
    <mergeCell ref="AA80:AJ81"/>
    <mergeCell ref="A77:F78"/>
    <mergeCell ref="G77:O78"/>
    <mergeCell ref="P77:R78"/>
    <mergeCell ref="S77:T78"/>
    <mergeCell ref="U77:Z78"/>
    <mergeCell ref="AA77:AJ78"/>
    <mergeCell ref="A86:F87"/>
    <mergeCell ref="G86:O87"/>
    <mergeCell ref="P86:R87"/>
    <mergeCell ref="S86:T87"/>
    <mergeCell ref="U86:Z87"/>
    <mergeCell ref="AA86:AJ87"/>
    <mergeCell ref="A83:F84"/>
    <mergeCell ref="G83:O84"/>
    <mergeCell ref="P83:R84"/>
    <mergeCell ref="S83:T84"/>
    <mergeCell ref="U83:Z84"/>
    <mergeCell ref="AA83:AJ84"/>
    <mergeCell ref="A94:B96"/>
    <mergeCell ref="M94:N96"/>
    <mergeCell ref="Y94:Z96"/>
    <mergeCell ref="C95:L96"/>
    <mergeCell ref="O95:X96"/>
    <mergeCell ref="AA95:AJ96"/>
    <mergeCell ref="A89:O90"/>
    <mergeCell ref="P89:R90"/>
    <mergeCell ref="S89:T90"/>
    <mergeCell ref="U89:Z90"/>
    <mergeCell ref="AA89:AJ90"/>
    <mergeCell ref="A92:O93"/>
    <mergeCell ref="P92:R93"/>
    <mergeCell ref="S92:T93"/>
    <mergeCell ref="U92:Z93"/>
    <mergeCell ref="AA92:AJ93"/>
    <mergeCell ref="A108:AJ108"/>
    <mergeCell ref="A111:P113"/>
    <mergeCell ref="M102:O103"/>
    <mergeCell ref="P102:R103"/>
    <mergeCell ref="S102:U103"/>
    <mergeCell ref="V102:X103"/>
    <mergeCell ref="Y102:AA103"/>
    <mergeCell ref="AB102:AD103"/>
    <mergeCell ref="A97:A99"/>
    <mergeCell ref="B97:L99"/>
    <mergeCell ref="M97:X97"/>
    <mergeCell ref="Y97:Z99"/>
    <mergeCell ref="A100:B102"/>
    <mergeCell ref="C100:F103"/>
    <mergeCell ref="G100:U101"/>
    <mergeCell ref="V100:AJ101"/>
    <mergeCell ref="G102:I103"/>
    <mergeCell ref="J102:L103"/>
    <mergeCell ref="AE102:AG103"/>
    <mergeCell ref="AH102:AJ103"/>
    <mergeCell ref="A103:B106"/>
    <mergeCell ref="A135:F136"/>
    <mergeCell ref="G135:O136"/>
    <mergeCell ref="P135:R136"/>
    <mergeCell ref="S135:T136"/>
    <mergeCell ref="U135:Z136"/>
    <mergeCell ref="AA135:AJ136"/>
    <mergeCell ref="A132:F133"/>
    <mergeCell ref="G132:O133"/>
    <mergeCell ref="P132:R133"/>
    <mergeCell ref="S132:T133"/>
    <mergeCell ref="U132:Z133"/>
    <mergeCell ref="AA132:AJ133"/>
    <mergeCell ref="A141:F142"/>
    <mergeCell ref="G141:O142"/>
    <mergeCell ref="P141:R142"/>
    <mergeCell ref="S141:T142"/>
    <mergeCell ref="U141:Z142"/>
    <mergeCell ref="AA141:AJ142"/>
    <mergeCell ref="A138:F139"/>
    <mergeCell ref="G138:O139"/>
    <mergeCell ref="P138:R139"/>
    <mergeCell ref="S138:T139"/>
    <mergeCell ref="U138:Z139"/>
    <mergeCell ref="AA138:AJ139"/>
    <mergeCell ref="AG157:AJ158"/>
    <mergeCell ref="A157:B161"/>
    <mergeCell ref="C157:E158"/>
    <mergeCell ref="F157:H158"/>
    <mergeCell ref="I157:K158"/>
    <mergeCell ref="L157:N158"/>
    <mergeCell ref="O157:Q158"/>
    <mergeCell ref="A152:A154"/>
    <mergeCell ref="B152:L154"/>
    <mergeCell ref="M152:N154"/>
    <mergeCell ref="A155:B156"/>
    <mergeCell ref="C155:Q156"/>
    <mergeCell ref="R155:AJ156"/>
    <mergeCell ref="R157:T158"/>
    <mergeCell ref="U157:W158"/>
    <mergeCell ref="X157:Z158"/>
    <mergeCell ref="AA157:AC158"/>
    <mergeCell ref="AD157:AF158"/>
    <mergeCell ref="A149:B151"/>
    <mergeCell ref="M149:N151"/>
    <mergeCell ref="Y149:Z151"/>
    <mergeCell ref="C150:L151"/>
    <mergeCell ref="O150:X151"/>
    <mergeCell ref="AA150:AJ151"/>
    <mergeCell ref="A144:O145"/>
    <mergeCell ref="P144:R145"/>
    <mergeCell ref="S144:T145"/>
    <mergeCell ref="U144:Z145"/>
    <mergeCell ref="AA144:AJ145"/>
    <mergeCell ref="A147:O148"/>
    <mergeCell ref="P147:R148"/>
    <mergeCell ref="S147:T148"/>
    <mergeCell ref="U147:Z148"/>
    <mergeCell ref="AA147:AJ148"/>
    <mergeCell ref="F65:AJ65"/>
    <mergeCell ref="A66:E67"/>
    <mergeCell ref="F66:AJ69"/>
    <mergeCell ref="F14:AJ14"/>
    <mergeCell ref="A15:E16"/>
    <mergeCell ref="F15:AJ18"/>
    <mergeCell ref="A17:E18"/>
    <mergeCell ref="A19:C21"/>
    <mergeCell ref="D19:N21"/>
    <mergeCell ref="O19:Q21"/>
    <mergeCell ref="R19:U21"/>
    <mergeCell ref="V19:X20"/>
    <mergeCell ref="Y19:AJ20"/>
    <mergeCell ref="V21:X23"/>
    <mergeCell ref="Y21:AJ23"/>
    <mergeCell ref="A22:C23"/>
    <mergeCell ref="D22:U23"/>
    <mergeCell ref="A68:E69"/>
    <mergeCell ref="A53:AJ53"/>
    <mergeCell ref="A56:P58"/>
    <mergeCell ref="T60:AF60"/>
    <mergeCell ref="T61:AF61"/>
    <mergeCell ref="T62:AF62"/>
    <mergeCell ref="A43:B45"/>
    <mergeCell ref="A70:C72"/>
    <mergeCell ref="D70:N72"/>
    <mergeCell ref="O70:Q72"/>
    <mergeCell ref="R70:U72"/>
    <mergeCell ref="V70:X71"/>
    <mergeCell ref="Y70:AJ71"/>
    <mergeCell ref="V72:X74"/>
    <mergeCell ref="Y72:AJ74"/>
    <mergeCell ref="A73:C74"/>
    <mergeCell ref="D73:U74"/>
    <mergeCell ref="F120:AJ120"/>
    <mergeCell ref="A121:E122"/>
    <mergeCell ref="F121:AJ124"/>
    <mergeCell ref="A123:E124"/>
    <mergeCell ref="A125:C127"/>
    <mergeCell ref="D125:N127"/>
    <mergeCell ref="O125:Q127"/>
    <mergeCell ref="R125:U127"/>
    <mergeCell ref="V125:X126"/>
    <mergeCell ref="Y125:AJ126"/>
    <mergeCell ref="V127:X129"/>
    <mergeCell ref="Y127:AJ129"/>
    <mergeCell ref="A128:C129"/>
    <mergeCell ref="D128:U129"/>
  </mergeCells>
  <phoneticPr fontId="2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5" orientation="portrait" r:id="rId1"/>
  <headerFooter alignWithMargins="0"/>
  <rowBreaks count="2" manualBreakCount="2">
    <brk id="52" max="35" man="1"/>
    <brk id="107" max="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162"/>
  <sheetViews>
    <sheetView zoomScaleNormal="100" workbookViewId="0"/>
  </sheetViews>
  <sheetFormatPr defaultRowHeight="13.2" x14ac:dyDescent="0.2"/>
  <cols>
    <col min="1" max="47" width="3.109375" customWidth="1"/>
    <col min="48" max="49" width="2.6640625" customWidth="1"/>
  </cols>
  <sheetData>
    <row r="2" spans="1:47" ht="33.75" customHeight="1" x14ac:dyDescent="0.2">
      <c r="A2" s="343" t="s">
        <v>15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</row>
    <row r="3" spans="1:47" ht="5.0999999999999996" customHeight="1" x14ac:dyDescent="0.2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20.10000000000000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47" ht="20.100000000000001" customHeight="1" x14ac:dyDescent="0.2">
      <c r="A5" s="344" t="s">
        <v>55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6"/>
      <c r="Q5" s="77"/>
      <c r="R5" s="2"/>
      <c r="S5" s="2"/>
      <c r="T5" s="2"/>
      <c r="U5" s="2"/>
      <c r="V5" s="2"/>
      <c r="W5" s="2"/>
    </row>
    <row r="6" spans="1:47" ht="20.100000000000001" customHeight="1" x14ac:dyDescent="0.2">
      <c r="A6" s="347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9"/>
      <c r="Q6" s="77"/>
      <c r="R6" s="2"/>
      <c r="S6" s="2"/>
      <c r="T6" s="2"/>
      <c r="U6" s="2"/>
      <c r="V6" s="2"/>
      <c r="W6" s="2"/>
    </row>
    <row r="7" spans="1:47" ht="20.100000000000001" customHeight="1" x14ac:dyDescent="0.2">
      <c r="A7" s="350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2"/>
      <c r="Q7" s="77"/>
      <c r="R7" s="2"/>
      <c r="S7" s="2"/>
      <c r="T7" s="2"/>
      <c r="U7" s="2"/>
      <c r="V7" s="2"/>
      <c r="W7" s="2"/>
    </row>
    <row r="8" spans="1:47" ht="20.100000000000001" customHeight="1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2"/>
      <c r="S8" s="2"/>
      <c r="T8" s="2"/>
      <c r="U8" s="2"/>
      <c r="V8" s="2"/>
      <c r="W8" s="2"/>
    </row>
    <row r="9" spans="1:47" ht="20.100000000000001" customHeight="1" x14ac:dyDescent="0.2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2"/>
      <c r="O9" s="2"/>
      <c r="P9" s="2"/>
      <c r="Q9" s="2" t="s">
        <v>12</v>
      </c>
      <c r="R9" s="2"/>
      <c r="T9" s="2" t="s">
        <v>39</v>
      </c>
      <c r="V9" s="2"/>
      <c r="W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0"/>
      <c r="AJ9" s="2"/>
      <c r="AK9" s="2"/>
      <c r="AL9" s="2"/>
      <c r="AM9" s="2"/>
      <c r="AN9" s="2"/>
      <c r="AS9" s="2"/>
      <c r="AT9" s="2"/>
      <c r="AU9" s="2"/>
    </row>
    <row r="10" spans="1:47" ht="20.100000000000001" customHeight="1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2" t="s">
        <v>69</v>
      </c>
      <c r="O10" s="2"/>
      <c r="P10" s="2"/>
      <c r="Q10" s="2" t="s">
        <v>13</v>
      </c>
      <c r="T10" s="2" t="s">
        <v>38</v>
      </c>
      <c r="V10" s="2"/>
      <c r="W10" s="2"/>
      <c r="Y10" s="2"/>
      <c r="Z10" s="2"/>
      <c r="AA10" s="2"/>
      <c r="AB10" s="2"/>
      <c r="AC10" s="2"/>
      <c r="AD10" s="2"/>
      <c r="AE10" s="2"/>
      <c r="AF10" s="2"/>
      <c r="AG10" s="2"/>
      <c r="AH10" s="10" t="s">
        <v>72</v>
      </c>
      <c r="AJ10" s="2"/>
      <c r="AK10" s="2"/>
      <c r="AL10" s="2"/>
      <c r="AM10" s="2"/>
      <c r="AN10" s="2"/>
      <c r="AS10" s="2"/>
      <c r="AT10" s="2"/>
      <c r="AU10" s="2"/>
    </row>
    <row r="11" spans="1:47" ht="20.100000000000001" customHeight="1" x14ac:dyDescent="0.2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2"/>
      <c r="O11" s="2"/>
      <c r="P11" s="2"/>
      <c r="Q11" s="2" t="s">
        <v>14</v>
      </c>
      <c r="R11" s="2"/>
      <c r="T11" s="2" t="s">
        <v>37</v>
      </c>
      <c r="V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" t="s">
        <v>71</v>
      </c>
      <c r="AJ11" s="2"/>
      <c r="AK11" s="2"/>
      <c r="AL11" s="2"/>
      <c r="AM11" s="2"/>
      <c r="AN11" s="2"/>
      <c r="AS11" s="2"/>
      <c r="AT11" s="2"/>
      <c r="AU11" s="2"/>
    </row>
    <row r="12" spans="1:47" ht="20.100000000000001" customHeight="1" x14ac:dyDescent="0.2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1"/>
      <c r="O12" s="34"/>
      <c r="P12" s="11"/>
      <c r="Q12" s="36" t="s">
        <v>68</v>
      </c>
      <c r="R12" s="11"/>
      <c r="S12" s="34"/>
      <c r="T12" s="34"/>
      <c r="V12" s="11"/>
      <c r="W12" s="22" t="s">
        <v>70</v>
      </c>
      <c r="X12" s="59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2"/>
      <c r="AL12" s="2"/>
      <c r="AM12" s="2"/>
      <c r="AN12" s="2"/>
      <c r="AS12" s="2"/>
      <c r="AT12" s="2"/>
      <c r="AU12" s="2"/>
    </row>
    <row r="13" spans="1:47" ht="5.0999999999999996" customHeight="1" thickBo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8"/>
      <c r="R13" s="2"/>
      <c r="S13" s="2"/>
      <c r="T13" s="2"/>
      <c r="U13" s="58"/>
      <c r="V13" s="2"/>
      <c r="W13" s="2"/>
      <c r="X13" s="2"/>
      <c r="Y13" s="2"/>
      <c r="Z13" s="2"/>
      <c r="AA13" s="58"/>
      <c r="AB13" s="2"/>
      <c r="AC13" s="2"/>
      <c r="AD13" s="2"/>
      <c r="AE13" s="6"/>
      <c r="AF13" s="2"/>
      <c r="AG13" s="6"/>
      <c r="AH13" s="6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5.9" customHeight="1" x14ac:dyDescent="0.2">
      <c r="A14" s="104" t="s">
        <v>4</v>
      </c>
      <c r="B14" s="105"/>
      <c r="C14" s="105"/>
      <c r="D14" s="105"/>
      <c r="E14" s="130"/>
      <c r="F14" s="305" t="s">
        <v>7</v>
      </c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97"/>
      <c r="AK14" s="40"/>
      <c r="AL14" s="40"/>
    </row>
    <row r="15" spans="1:47" ht="8.1" customHeight="1" x14ac:dyDescent="0.2">
      <c r="A15" s="355" t="s">
        <v>48</v>
      </c>
      <c r="B15" s="286"/>
      <c r="C15" s="286"/>
      <c r="D15" s="286"/>
      <c r="E15" s="287"/>
      <c r="F15" s="398" t="s">
        <v>44</v>
      </c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400"/>
      <c r="AK15" s="40"/>
      <c r="AL15" s="40"/>
    </row>
    <row r="16" spans="1:47" ht="8.1" customHeight="1" x14ac:dyDescent="0.2">
      <c r="A16" s="366"/>
      <c r="B16" s="166"/>
      <c r="C16" s="166"/>
      <c r="D16" s="166"/>
      <c r="E16" s="167"/>
      <c r="F16" s="401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3"/>
      <c r="AK16" s="78"/>
      <c r="AL16" s="78"/>
    </row>
    <row r="17" spans="1:47" ht="15.9" customHeight="1" x14ac:dyDescent="0.2">
      <c r="A17" s="355" t="s">
        <v>33</v>
      </c>
      <c r="B17" s="286"/>
      <c r="C17" s="286"/>
      <c r="D17" s="286"/>
      <c r="E17" s="287"/>
      <c r="F17" s="401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3"/>
      <c r="AK17" s="78"/>
      <c r="AL17" s="78"/>
    </row>
    <row r="18" spans="1:47" ht="15.9" customHeight="1" thickBot="1" x14ac:dyDescent="0.25">
      <c r="A18" s="367"/>
      <c r="B18" s="368"/>
      <c r="C18" s="368"/>
      <c r="D18" s="368"/>
      <c r="E18" s="369"/>
      <c r="F18" s="404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6"/>
      <c r="AK18" s="78"/>
      <c r="AL18" s="78"/>
    </row>
    <row r="19" spans="1:47" ht="15.9" customHeight="1" x14ac:dyDescent="0.2">
      <c r="A19" s="149" t="s">
        <v>0</v>
      </c>
      <c r="B19" s="166"/>
      <c r="C19" s="167"/>
      <c r="D19" s="201" t="s">
        <v>50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3" t="s">
        <v>87</v>
      </c>
      <c r="P19" s="203"/>
      <c r="Q19" s="203"/>
      <c r="R19" s="197" t="s">
        <v>88</v>
      </c>
      <c r="S19" s="197"/>
      <c r="T19" s="197"/>
      <c r="U19" s="198"/>
      <c r="V19" s="192" t="s">
        <v>3</v>
      </c>
      <c r="W19" s="162"/>
      <c r="X19" s="163"/>
      <c r="Y19" s="149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7"/>
      <c r="AK19" s="129"/>
      <c r="AL19" s="129"/>
      <c r="AM19" s="129"/>
      <c r="AN19" s="78"/>
      <c r="AO19" s="78"/>
    </row>
    <row r="20" spans="1:47" ht="15.9" customHeight="1" x14ac:dyDescent="0.2">
      <c r="A20" s="149"/>
      <c r="B20" s="166"/>
      <c r="C20" s="167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3"/>
      <c r="P20" s="203"/>
      <c r="Q20" s="203"/>
      <c r="R20" s="197"/>
      <c r="S20" s="197"/>
      <c r="T20" s="197"/>
      <c r="U20" s="198"/>
      <c r="V20" s="428"/>
      <c r="W20" s="164"/>
      <c r="X20" s="165"/>
      <c r="Y20" s="168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70"/>
      <c r="AK20" s="129"/>
      <c r="AL20" s="129"/>
      <c r="AM20" s="129"/>
      <c r="AN20" s="78"/>
      <c r="AO20" s="78"/>
    </row>
    <row r="21" spans="1:47" ht="15.9" customHeight="1" x14ac:dyDescent="0.2">
      <c r="A21" s="168"/>
      <c r="B21" s="169"/>
      <c r="C21" s="170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4"/>
      <c r="P21" s="204"/>
      <c r="Q21" s="204"/>
      <c r="R21" s="199"/>
      <c r="S21" s="199"/>
      <c r="T21" s="199"/>
      <c r="U21" s="200"/>
      <c r="V21" s="191" t="s">
        <v>2</v>
      </c>
      <c r="W21" s="171"/>
      <c r="X21" s="172"/>
      <c r="Y21" s="194" t="s">
        <v>77</v>
      </c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6"/>
      <c r="AK21" s="129"/>
      <c r="AL21" s="129"/>
      <c r="AM21" s="129"/>
      <c r="AN21" s="78"/>
      <c r="AO21" s="78"/>
    </row>
    <row r="22" spans="1:47" ht="15.9" customHeight="1" x14ac:dyDescent="0.2">
      <c r="A22" s="181" t="s">
        <v>1</v>
      </c>
      <c r="B22" s="286"/>
      <c r="C22" s="286"/>
      <c r="D22" s="205" t="s">
        <v>51</v>
      </c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7"/>
      <c r="V22" s="192"/>
      <c r="W22" s="162"/>
      <c r="X22" s="163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7"/>
      <c r="AK22" s="129"/>
      <c r="AL22" s="129"/>
      <c r="AM22" s="129"/>
      <c r="AN22" s="78"/>
      <c r="AO22" s="78"/>
    </row>
    <row r="23" spans="1:47" ht="15.9" customHeight="1" thickBot="1" x14ac:dyDescent="0.25">
      <c r="A23" s="431"/>
      <c r="B23" s="368"/>
      <c r="C23" s="368"/>
      <c r="D23" s="208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10"/>
      <c r="V23" s="193"/>
      <c r="W23" s="173"/>
      <c r="X23" s="174"/>
      <c r="Y23" s="178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80"/>
      <c r="AK23" s="129"/>
      <c r="AL23" s="129"/>
      <c r="AM23" s="129"/>
      <c r="AN23" s="78"/>
      <c r="AO23" s="78"/>
    </row>
    <row r="24" spans="1:47" ht="15.9" customHeight="1" x14ac:dyDescent="0.2">
      <c r="A24" s="125" t="s">
        <v>89</v>
      </c>
      <c r="B24" s="12"/>
      <c r="C24" s="12"/>
      <c r="D24" s="12"/>
      <c r="E24" s="12"/>
      <c r="F24" s="14"/>
      <c r="G24" s="12" t="s">
        <v>74</v>
      </c>
      <c r="H24" s="12"/>
      <c r="I24" s="12"/>
      <c r="J24" s="12"/>
      <c r="K24" s="12"/>
      <c r="L24" s="12"/>
      <c r="M24" s="12"/>
      <c r="N24" s="12"/>
      <c r="O24" s="13"/>
      <c r="P24" s="12" t="s">
        <v>5</v>
      </c>
      <c r="Q24" s="12"/>
      <c r="R24" s="14"/>
      <c r="S24" s="12" t="s">
        <v>6</v>
      </c>
      <c r="T24" s="12"/>
      <c r="U24" s="15" t="s">
        <v>17</v>
      </c>
      <c r="V24" s="12"/>
      <c r="W24" s="12"/>
      <c r="X24" s="12"/>
      <c r="Y24" s="12"/>
      <c r="Z24" s="12"/>
      <c r="AA24" s="15" t="s">
        <v>19</v>
      </c>
      <c r="AB24" s="12"/>
      <c r="AC24" s="12"/>
      <c r="AD24" s="12"/>
      <c r="AE24" s="12"/>
      <c r="AF24" s="12"/>
      <c r="AG24" s="12"/>
      <c r="AH24" s="12"/>
      <c r="AI24" s="12"/>
      <c r="AJ24" s="16"/>
      <c r="AK24" s="107"/>
      <c r="AL24" s="40"/>
      <c r="AM24" s="40"/>
      <c r="AN24" s="40"/>
      <c r="AO24" s="40"/>
      <c r="AP24" s="40"/>
      <c r="AQ24" s="40"/>
      <c r="AR24" s="40"/>
      <c r="AS24" s="40"/>
      <c r="AT24" s="40"/>
      <c r="AU24" s="40"/>
    </row>
    <row r="25" spans="1:47" ht="15" customHeight="1" x14ac:dyDescent="0.2">
      <c r="A25" s="98"/>
      <c r="B25" s="81"/>
      <c r="C25" s="81"/>
      <c r="D25" s="81"/>
      <c r="E25" s="81"/>
      <c r="F25" s="82"/>
      <c r="G25" s="86"/>
      <c r="H25" s="87"/>
      <c r="I25" s="87"/>
      <c r="J25" s="87"/>
      <c r="K25" s="87"/>
      <c r="L25" s="87"/>
      <c r="M25" s="87"/>
      <c r="N25" s="87"/>
      <c r="O25" s="88"/>
      <c r="P25" s="17"/>
      <c r="Q25" s="17"/>
      <c r="R25" s="18"/>
      <c r="S25" s="17"/>
      <c r="T25" s="17"/>
      <c r="U25" s="19"/>
      <c r="V25" s="17"/>
      <c r="W25" s="17"/>
      <c r="X25" s="17"/>
      <c r="Y25" s="17"/>
      <c r="Z25" s="17"/>
      <c r="AA25" s="8"/>
      <c r="AB25" s="6"/>
      <c r="AC25" s="6"/>
      <c r="AD25" s="6"/>
      <c r="AE25" s="6"/>
      <c r="AF25" s="6"/>
      <c r="AG25" s="6"/>
      <c r="AH25" s="6"/>
      <c r="AI25" s="6"/>
      <c r="AJ25" s="20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5" customHeight="1" x14ac:dyDescent="0.2">
      <c r="A26" s="562" t="s">
        <v>75</v>
      </c>
      <c r="B26" s="522"/>
      <c r="C26" s="522"/>
      <c r="D26" s="522"/>
      <c r="E26" s="522"/>
      <c r="F26" s="523"/>
      <c r="G26" s="268" t="s">
        <v>73</v>
      </c>
      <c r="H26" s="269"/>
      <c r="I26" s="269"/>
      <c r="J26" s="269"/>
      <c r="K26" s="269"/>
      <c r="L26" s="269"/>
      <c r="M26" s="269"/>
      <c r="N26" s="269"/>
      <c r="O26" s="270"/>
      <c r="P26" s="244">
        <v>1</v>
      </c>
      <c r="Q26" s="453"/>
      <c r="R26" s="454"/>
      <c r="S26" s="254" t="s">
        <v>35</v>
      </c>
      <c r="T26" s="255"/>
      <c r="U26" s="250"/>
      <c r="V26" s="251"/>
      <c r="W26" s="251"/>
      <c r="X26" s="251"/>
      <c r="Y26" s="251"/>
      <c r="Z26" s="252"/>
      <c r="AA26" s="564">
        <v>500000</v>
      </c>
      <c r="AB26" s="565"/>
      <c r="AC26" s="565"/>
      <c r="AD26" s="565"/>
      <c r="AE26" s="565"/>
      <c r="AF26" s="565"/>
      <c r="AG26" s="565"/>
      <c r="AH26" s="565"/>
      <c r="AI26" s="565"/>
      <c r="AJ26" s="566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5" customHeight="1" x14ac:dyDescent="0.2">
      <c r="A27" s="563"/>
      <c r="B27" s="525"/>
      <c r="C27" s="525"/>
      <c r="D27" s="525"/>
      <c r="E27" s="525"/>
      <c r="F27" s="526"/>
      <c r="G27" s="271"/>
      <c r="H27" s="272"/>
      <c r="I27" s="272"/>
      <c r="J27" s="272"/>
      <c r="K27" s="272"/>
      <c r="L27" s="272"/>
      <c r="M27" s="272"/>
      <c r="N27" s="272"/>
      <c r="O27" s="273"/>
      <c r="P27" s="479"/>
      <c r="Q27" s="453"/>
      <c r="R27" s="454"/>
      <c r="S27" s="261"/>
      <c r="T27" s="255"/>
      <c r="U27" s="253"/>
      <c r="V27" s="251"/>
      <c r="W27" s="251"/>
      <c r="X27" s="251"/>
      <c r="Y27" s="251"/>
      <c r="Z27" s="252"/>
      <c r="AA27" s="567"/>
      <c r="AB27" s="568"/>
      <c r="AC27" s="568"/>
      <c r="AD27" s="568"/>
      <c r="AE27" s="568"/>
      <c r="AF27" s="568"/>
      <c r="AG27" s="568"/>
      <c r="AH27" s="568"/>
      <c r="AI27" s="568"/>
      <c r="AJ27" s="569"/>
      <c r="AK27" s="35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5" customHeight="1" x14ac:dyDescent="0.2">
      <c r="A28" s="92"/>
      <c r="B28" s="93"/>
      <c r="C28" s="93"/>
      <c r="D28" s="93"/>
      <c r="E28" s="93"/>
      <c r="F28" s="94"/>
      <c r="G28" s="95"/>
      <c r="H28" s="96"/>
      <c r="I28" s="96"/>
      <c r="J28" s="96"/>
      <c r="K28" s="96"/>
      <c r="L28" s="96"/>
      <c r="M28" s="96"/>
      <c r="N28" s="96"/>
      <c r="O28" s="97"/>
      <c r="P28" s="48"/>
      <c r="Q28" s="48"/>
      <c r="R28" s="49"/>
      <c r="S28" s="48"/>
      <c r="T28" s="48"/>
      <c r="U28" s="50"/>
      <c r="V28" s="48"/>
      <c r="W28" s="48"/>
      <c r="X28" s="48"/>
      <c r="Y28" s="48"/>
      <c r="Z28" s="48"/>
      <c r="AA28" s="51"/>
      <c r="AB28" s="39"/>
      <c r="AC28" s="39"/>
      <c r="AD28" s="39"/>
      <c r="AE28" s="39"/>
      <c r="AF28" s="39"/>
      <c r="AG28" s="39"/>
      <c r="AH28" s="39"/>
      <c r="AI28" s="39"/>
      <c r="AJ28" s="5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5" customHeight="1" x14ac:dyDescent="0.2">
      <c r="A29" s="521"/>
      <c r="B29" s="522"/>
      <c r="C29" s="522"/>
      <c r="D29" s="522"/>
      <c r="E29" s="522"/>
      <c r="F29" s="523"/>
      <c r="G29" s="268"/>
      <c r="H29" s="269"/>
      <c r="I29" s="269"/>
      <c r="J29" s="269"/>
      <c r="K29" s="269"/>
      <c r="L29" s="269"/>
      <c r="M29" s="269"/>
      <c r="N29" s="269"/>
      <c r="O29" s="270"/>
      <c r="P29" s="244"/>
      <c r="Q29" s="453"/>
      <c r="R29" s="454"/>
      <c r="S29" s="254"/>
      <c r="T29" s="255"/>
      <c r="U29" s="250"/>
      <c r="V29" s="251"/>
      <c r="W29" s="251"/>
      <c r="X29" s="251"/>
      <c r="Y29" s="251"/>
      <c r="Z29" s="252"/>
      <c r="AA29" s="515"/>
      <c r="AB29" s="516"/>
      <c r="AC29" s="516"/>
      <c r="AD29" s="516"/>
      <c r="AE29" s="516"/>
      <c r="AF29" s="516"/>
      <c r="AG29" s="516"/>
      <c r="AH29" s="516"/>
      <c r="AI29" s="516"/>
      <c r="AJ29" s="517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5" customHeight="1" x14ac:dyDescent="0.2">
      <c r="A30" s="524"/>
      <c r="B30" s="525"/>
      <c r="C30" s="525"/>
      <c r="D30" s="525"/>
      <c r="E30" s="525"/>
      <c r="F30" s="526"/>
      <c r="G30" s="271"/>
      <c r="H30" s="272"/>
      <c r="I30" s="272"/>
      <c r="J30" s="272"/>
      <c r="K30" s="272"/>
      <c r="L30" s="272"/>
      <c r="M30" s="272"/>
      <c r="N30" s="272"/>
      <c r="O30" s="273"/>
      <c r="P30" s="476"/>
      <c r="Q30" s="477"/>
      <c r="R30" s="478"/>
      <c r="S30" s="334"/>
      <c r="T30" s="335"/>
      <c r="U30" s="336"/>
      <c r="V30" s="337"/>
      <c r="W30" s="337"/>
      <c r="X30" s="337"/>
      <c r="Y30" s="337"/>
      <c r="Z30" s="338"/>
      <c r="AA30" s="530"/>
      <c r="AB30" s="531"/>
      <c r="AC30" s="531"/>
      <c r="AD30" s="531"/>
      <c r="AE30" s="531"/>
      <c r="AF30" s="531"/>
      <c r="AG30" s="531"/>
      <c r="AH30" s="531"/>
      <c r="AI30" s="531"/>
      <c r="AJ30" s="532"/>
      <c r="AK30" s="35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5" customHeight="1" x14ac:dyDescent="0.2">
      <c r="A31" s="92"/>
      <c r="B31" s="93"/>
      <c r="C31" s="93"/>
      <c r="D31" s="93"/>
      <c r="E31" s="93"/>
      <c r="F31" s="94"/>
      <c r="G31" s="95"/>
      <c r="H31" s="96"/>
      <c r="I31" s="96"/>
      <c r="J31" s="96"/>
      <c r="K31" s="96"/>
      <c r="L31" s="96"/>
      <c r="M31" s="96"/>
      <c r="N31" s="96"/>
      <c r="O31" s="97"/>
      <c r="P31" s="10"/>
      <c r="Q31" s="10"/>
      <c r="R31" s="46"/>
      <c r="S31" s="10"/>
      <c r="T31" s="10"/>
      <c r="U31" s="47"/>
      <c r="V31" s="10"/>
      <c r="W31" s="10"/>
      <c r="X31" s="10"/>
      <c r="Y31" s="10"/>
      <c r="Z31" s="10"/>
      <c r="AA31" s="1"/>
      <c r="AB31" s="2"/>
      <c r="AC31" s="2"/>
      <c r="AD31" s="2"/>
      <c r="AE31" s="2"/>
      <c r="AF31" s="2"/>
      <c r="AG31" s="2"/>
      <c r="AH31" s="2"/>
      <c r="AI31" s="2"/>
      <c r="AJ31" s="38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5" customHeight="1" x14ac:dyDescent="0.2">
      <c r="A32" s="521"/>
      <c r="B32" s="522"/>
      <c r="C32" s="522"/>
      <c r="D32" s="522"/>
      <c r="E32" s="522"/>
      <c r="F32" s="523"/>
      <c r="G32" s="268"/>
      <c r="H32" s="269"/>
      <c r="I32" s="269"/>
      <c r="J32" s="269"/>
      <c r="K32" s="269"/>
      <c r="L32" s="269"/>
      <c r="M32" s="269"/>
      <c r="N32" s="269"/>
      <c r="O32" s="270"/>
      <c r="P32" s="244"/>
      <c r="Q32" s="453"/>
      <c r="R32" s="454"/>
      <c r="S32" s="254"/>
      <c r="T32" s="255"/>
      <c r="U32" s="250"/>
      <c r="V32" s="251"/>
      <c r="W32" s="251"/>
      <c r="X32" s="251"/>
      <c r="Y32" s="251"/>
      <c r="Z32" s="252"/>
      <c r="AA32" s="515"/>
      <c r="AB32" s="516"/>
      <c r="AC32" s="516"/>
      <c r="AD32" s="516"/>
      <c r="AE32" s="516"/>
      <c r="AF32" s="516"/>
      <c r="AG32" s="516"/>
      <c r="AH32" s="516"/>
      <c r="AI32" s="516"/>
      <c r="AJ32" s="517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5" customHeight="1" x14ac:dyDescent="0.2">
      <c r="A33" s="524"/>
      <c r="B33" s="525"/>
      <c r="C33" s="525"/>
      <c r="D33" s="525"/>
      <c r="E33" s="525"/>
      <c r="F33" s="526"/>
      <c r="G33" s="271"/>
      <c r="H33" s="272"/>
      <c r="I33" s="272"/>
      <c r="J33" s="272"/>
      <c r="K33" s="272"/>
      <c r="L33" s="272"/>
      <c r="M33" s="272"/>
      <c r="N33" s="272"/>
      <c r="O33" s="273"/>
      <c r="P33" s="479"/>
      <c r="Q33" s="453"/>
      <c r="R33" s="454"/>
      <c r="S33" s="261"/>
      <c r="T33" s="255"/>
      <c r="U33" s="253"/>
      <c r="V33" s="251"/>
      <c r="W33" s="251"/>
      <c r="X33" s="251"/>
      <c r="Y33" s="251"/>
      <c r="Z33" s="252"/>
      <c r="AA33" s="530"/>
      <c r="AB33" s="531"/>
      <c r="AC33" s="531"/>
      <c r="AD33" s="531"/>
      <c r="AE33" s="531"/>
      <c r="AF33" s="531"/>
      <c r="AG33" s="531"/>
      <c r="AH33" s="531"/>
      <c r="AI33" s="531"/>
      <c r="AJ33" s="532"/>
      <c r="AK33" s="35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5" customHeight="1" x14ac:dyDescent="0.2">
      <c r="A34" s="83"/>
      <c r="B34" s="84"/>
      <c r="C34" s="84"/>
      <c r="D34" s="84"/>
      <c r="E34" s="84"/>
      <c r="F34" s="85"/>
      <c r="G34" s="89"/>
      <c r="H34" s="91"/>
      <c r="I34" s="91"/>
      <c r="J34" s="91"/>
      <c r="K34" s="91"/>
      <c r="L34" s="91"/>
      <c r="M34" s="91"/>
      <c r="N34" s="91"/>
      <c r="O34" s="90"/>
      <c r="P34" s="48"/>
      <c r="Q34" s="48"/>
      <c r="R34" s="49"/>
      <c r="S34" s="48"/>
      <c r="T34" s="48"/>
      <c r="U34" s="50"/>
      <c r="V34" s="48"/>
      <c r="W34" s="48"/>
      <c r="X34" s="48"/>
      <c r="Y34" s="48"/>
      <c r="Z34" s="48"/>
      <c r="AA34" s="51"/>
      <c r="AB34" s="39"/>
      <c r="AC34" s="39"/>
      <c r="AD34" s="39"/>
      <c r="AE34" s="39"/>
      <c r="AF34" s="39"/>
      <c r="AG34" s="39"/>
      <c r="AH34" s="39"/>
      <c r="AI34" s="39"/>
      <c r="AJ34" s="5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5" customHeight="1" x14ac:dyDescent="0.2">
      <c r="A35" s="521"/>
      <c r="B35" s="522"/>
      <c r="C35" s="522"/>
      <c r="D35" s="522"/>
      <c r="E35" s="522"/>
      <c r="F35" s="523"/>
      <c r="G35" s="268"/>
      <c r="H35" s="269"/>
      <c r="I35" s="269"/>
      <c r="J35" s="269"/>
      <c r="K35" s="269"/>
      <c r="L35" s="269"/>
      <c r="M35" s="269"/>
      <c r="N35" s="269"/>
      <c r="O35" s="270"/>
      <c r="P35" s="244"/>
      <c r="Q35" s="453"/>
      <c r="R35" s="454"/>
      <c r="S35" s="254"/>
      <c r="T35" s="255"/>
      <c r="U35" s="250"/>
      <c r="V35" s="251"/>
      <c r="W35" s="251"/>
      <c r="X35" s="251"/>
      <c r="Y35" s="251"/>
      <c r="Z35" s="252"/>
      <c r="AA35" s="515"/>
      <c r="AB35" s="516"/>
      <c r="AC35" s="516"/>
      <c r="AD35" s="516"/>
      <c r="AE35" s="516"/>
      <c r="AF35" s="516"/>
      <c r="AG35" s="516"/>
      <c r="AH35" s="516"/>
      <c r="AI35" s="516"/>
      <c r="AJ35" s="517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5" customHeight="1" x14ac:dyDescent="0.2">
      <c r="A36" s="524"/>
      <c r="B36" s="525"/>
      <c r="C36" s="525"/>
      <c r="D36" s="525"/>
      <c r="E36" s="525"/>
      <c r="F36" s="526"/>
      <c r="G36" s="271"/>
      <c r="H36" s="272"/>
      <c r="I36" s="272"/>
      <c r="J36" s="272"/>
      <c r="K36" s="272"/>
      <c r="L36" s="272"/>
      <c r="M36" s="272"/>
      <c r="N36" s="272"/>
      <c r="O36" s="273"/>
      <c r="P36" s="476"/>
      <c r="Q36" s="477"/>
      <c r="R36" s="478"/>
      <c r="S36" s="334"/>
      <c r="T36" s="335"/>
      <c r="U36" s="336"/>
      <c r="V36" s="337"/>
      <c r="W36" s="337"/>
      <c r="X36" s="337"/>
      <c r="Y36" s="337"/>
      <c r="Z36" s="338"/>
      <c r="AA36" s="530"/>
      <c r="AB36" s="531"/>
      <c r="AC36" s="531"/>
      <c r="AD36" s="531"/>
      <c r="AE36" s="531"/>
      <c r="AF36" s="531"/>
      <c r="AG36" s="531"/>
      <c r="AH36" s="531"/>
      <c r="AI36" s="531"/>
      <c r="AJ36" s="532"/>
      <c r="AK36" s="54"/>
      <c r="AL36" s="55"/>
      <c r="AM36" s="55"/>
      <c r="AN36" s="55"/>
      <c r="AO36" s="55"/>
      <c r="AP36" s="55"/>
      <c r="AQ36" s="55"/>
      <c r="AR36" s="55"/>
      <c r="AS36" s="55"/>
      <c r="AT36" s="55"/>
      <c r="AU36" s="55"/>
    </row>
    <row r="37" spans="1:47" ht="15" customHeight="1" x14ac:dyDescent="0.2">
      <c r="A37" s="4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46"/>
      <c r="P37" s="10"/>
      <c r="Q37" s="10"/>
      <c r="R37" s="46"/>
      <c r="S37" s="10"/>
      <c r="T37" s="10"/>
      <c r="U37" s="47"/>
      <c r="V37" s="10"/>
      <c r="W37" s="10"/>
      <c r="X37" s="10"/>
      <c r="Y37" s="10"/>
      <c r="Z37" s="10"/>
      <c r="AA37" s="1"/>
      <c r="AB37" s="2"/>
      <c r="AC37" s="2"/>
      <c r="AD37" s="2"/>
      <c r="AE37" s="2"/>
      <c r="AF37" s="2"/>
      <c r="AG37" s="2"/>
      <c r="AH37" s="2"/>
      <c r="AI37" s="2"/>
      <c r="AJ37" s="38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5" customHeight="1" x14ac:dyDescent="0.2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P38" s="244">
        <v>10</v>
      </c>
      <c r="Q38" s="453"/>
      <c r="R38" s="454"/>
      <c r="S38" s="254" t="s">
        <v>36</v>
      </c>
      <c r="T38" s="255"/>
      <c r="U38" s="250"/>
      <c r="V38" s="251"/>
      <c r="W38" s="251"/>
      <c r="X38" s="251"/>
      <c r="Y38" s="251"/>
      <c r="Z38" s="252"/>
      <c r="AA38" s="550">
        <f>SUM(AA26,AA29,AA32,AA35)</f>
        <v>500000</v>
      </c>
      <c r="AB38" s="551"/>
      <c r="AC38" s="551"/>
      <c r="AD38" s="551"/>
      <c r="AE38" s="551"/>
      <c r="AF38" s="551"/>
      <c r="AG38" s="551"/>
      <c r="AH38" s="551"/>
      <c r="AI38" s="551"/>
      <c r="AJ38" s="55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5" customHeight="1" x14ac:dyDescent="0.2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6"/>
      <c r="P39" s="455"/>
      <c r="Q39" s="456"/>
      <c r="R39" s="457"/>
      <c r="S39" s="256"/>
      <c r="T39" s="257"/>
      <c r="U39" s="258"/>
      <c r="V39" s="259"/>
      <c r="W39" s="259"/>
      <c r="X39" s="259"/>
      <c r="Y39" s="259"/>
      <c r="Z39" s="260"/>
      <c r="AA39" s="553"/>
      <c r="AB39" s="554"/>
      <c r="AC39" s="554"/>
      <c r="AD39" s="554"/>
      <c r="AE39" s="554"/>
      <c r="AF39" s="554"/>
      <c r="AG39" s="554"/>
      <c r="AH39" s="554"/>
      <c r="AI39" s="554"/>
      <c r="AJ39" s="555"/>
      <c r="AK39" s="35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5" customHeight="1" x14ac:dyDescent="0.2">
      <c r="A40" s="2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17"/>
      <c r="Q40" s="17"/>
      <c r="R40" s="18"/>
      <c r="S40" s="17"/>
      <c r="T40" s="17"/>
      <c r="U40" s="19"/>
      <c r="V40" s="17"/>
      <c r="W40" s="17"/>
      <c r="X40" s="17"/>
      <c r="Y40" s="17"/>
      <c r="Z40" s="17"/>
      <c r="AA40" s="8"/>
      <c r="AB40" s="6"/>
      <c r="AC40" s="6"/>
      <c r="AD40" s="6"/>
      <c r="AE40" s="6"/>
      <c r="AF40" s="6"/>
      <c r="AG40" s="6"/>
      <c r="AH40" s="6"/>
      <c r="AI40" s="6"/>
      <c r="AJ40" s="20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5" customHeight="1" x14ac:dyDescent="0.2">
      <c r="A41" s="60" t="s">
        <v>34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244">
        <v>10</v>
      </c>
      <c r="Q41" s="453"/>
      <c r="R41" s="454"/>
      <c r="S41" s="254" t="s">
        <v>36</v>
      </c>
      <c r="T41" s="255"/>
      <c r="U41" s="250"/>
      <c r="V41" s="251"/>
      <c r="W41" s="251"/>
      <c r="X41" s="251"/>
      <c r="Y41" s="251"/>
      <c r="Z41" s="252"/>
      <c r="AA41" s="556">
        <f>ROUND(SUM(AA26:AJ36)*0.1,0)</f>
        <v>50000</v>
      </c>
      <c r="AB41" s="557"/>
      <c r="AC41" s="557"/>
      <c r="AD41" s="557"/>
      <c r="AE41" s="557"/>
      <c r="AF41" s="557"/>
      <c r="AG41" s="557"/>
      <c r="AH41" s="557"/>
      <c r="AI41" s="557"/>
      <c r="AJ41" s="558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5" customHeight="1" thickBot="1" x14ac:dyDescent="0.25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  <c r="P42" s="480"/>
      <c r="Q42" s="481"/>
      <c r="R42" s="482"/>
      <c r="S42" s="256"/>
      <c r="T42" s="257"/>
      <c r="U42" s="258"/>
      <c r="V42" s="259"/>
      <c r="W42" s="259"/>
      <c r="X42" s="259"/>
      <c r="Y42" s="259"/>
      <c r="Z42" s="260"/>
      <c r="AA42" s="559"/>
      <c r="AB42" s="560"/>
      <c r="AC42" s="560"/>
      <c r="AD42" s="560"/>
      <c r="AE42" s="560"/>
      <c r="AF42" s="560"/>
      <c r="AG42" s="560"/>
      <c r="AH42" s="560"/>
      <c r="AI42" s="560"/>
      <c r="AJ42" s="561"/>
      <c r="AK42" s="35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6.5" customHeight="1" x14ac:dyDescent="0.2">
      <c r="A43" s="220" t="s">
        <v>10</v>
      </c>
      <c r="B43" s="221"/>
      <c r="C43" s="506" t="s">
        <v>85</v>
      </c>
      <c r="D43" s="507"/>
      <c r="E43" s="507"/>
      <c r="F43" s="507"/>
      <c r="G43" s="507"/>
      <c r="H43" s="507"/>
      <c r="I43" s="507"/>
      <c r="J43" s="507"/>
      <c r="K43" s="507"/>
      <c r="L43" s="508"/>
      <c r="M43" s="226" t="s">
        <v>9</v>
      </c>
      <c r="N43" s="221"/>
      <c r="O43" s="305" t="s">
        <v>84</v>
      </c>
      <c r="P43" s="339"/>
      <c r="Q43" s="339"/>
      <c r="R43" s="339"/>
      <c r="S43" s="339"/>
      <c r="T43" s="339"/>
      <c r="U43" s="339"/>
      <c r="V43" s="339"/>
      <c r="W43" s="339"/>
      <c r="X43" s="306"/>
      <c r="Y43" s="229" t="s">
        <v>8</v>
      </c>
      <c r="Z43" s="230"/>
      <c r="AA43" s="24"/>
      <c r="AB43" s="25"/>
      <c r="AC43" s="25"/>
      <c r="AD43" s="25"/>
      <c r="AE43" s="25"/>
      <c r="AF43" s="25"/>
      <c r="AG43" s="25"/>
      <c r="AH43" s="25"/>
      <c r="AI43" s="25"/>
      <c r="AJ43" s="27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6.5" customHeight="1" x14ac:dyDescent="0.2">
      <c r="A44" s="222"/>
      <c r="B44" s="223"/>
      <c r="C44" s="538">
        <v>1650000</v>
      </c>
      <c r="D44" s="539"/>
      <c r="E44" s="539"/>
      <c r="F44" s="539"/>
      <c r="G44" s="539"/>
      <c r="H44" s="539"/>
      <c r="I44" s="539"/>
      <c r="J44" s="539"/>
      <c r="K44" s="539"/>
      <c r="L44" s="540"/>
      <c r="M44" s="227"/>
      <c r="N44" s="223"/>
      <c r="O44" s="494">
        <v>1100000</v>
      </c>
      <c r="P44" s="495"/>
      <c r="Q44" s="495"/>
      <c r="R44" s="495"/>
      <c r="S44" s="495"/>
      <c r="T44" s="495"/>
      <c r="U44" s="495"/>
      <c r="V44" s="495"/>
      <c r="W44" s="495"/>
      <c r="X44" s="496"/>
      <c r="Y44" s="231"/>
      <c r="Z44" s="232"/>
      <c r="AA44" s="544">
        <f>SUM(AA38:AJ42)</f>
        <v>550000</v>
      </c>
      <c r="AB44" s="545"/>
      <c r="AC44" s="545"/>
      <c r="AD44" s="545"/>
      <c r="AE44" s="545"/>
      <c r="AF44" s="545"/>
      <c r="AG44" s="545"/>
      <c r="AH44" s="545"/>
      <c r="AI44" s="545"/>
      <c r="AJ44" s="546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6.5" customHeight="1" thickBot="1" x14ac:dyDescent="0.25">
      <c r="A45" s="224"/>
      <c r="B45" s="225"/>
      <c r="C45" s="541"/>
      <c r="D45" s="542"/>
      <c r="E45" s="542"/>
      <c r="F45" s="542"/>
      <c r="G45" s="542"/>
      <c r="H45" s="542"/>
      <c r="I45" s="542"/>
      <c r="J45" s="542"/>
      <c r="K45" s="542"/>
      <c r="L45" s="543"/>
      <c r="M45" s="228"/>
      <c r="N45" s="225"/>
      <c r="O45" s="497"/>
      <c r="P45" s="498"/>
      <c r="Q45" s="498"/>
      <c r="R45" s="498"/>
      <c r="S45" s="498"/>
      <c r="T45" s="498"/>
      <c r="U45" s="498"/>
      <c r="V45" s="498"/>
      <c r="W45" s="498"/>
      <c r="X45" s="499"/>
      <c r="Y45" s="233"/>
      <c r="Z45" s="234"/>
      <c r="AA45" s="547"/>
      <c r="AB45" s="548"/>
      <c r="AC45" s="548"/>
      <c r="AD45" s="548"/>
      <c r="AE45" s="548"/>
      <c r="AF45" s="548"/>
      <c r="AG45" s="548"/>
      <c r="AH45" s="548"/>
      <c r="AI45" s="548"/>
      <c r="AJ45" s="549"/>
      <c r="AK45" s="35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6.5" customHeight="1" x14ac:dyDescent="0.2">
      <c r="A46" s="134" t="s">
        <v>49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 t="s">
        <v>41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6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6.5" customHeight="1" x14ac:dyDescent="0.2">
      <c r="A47" s="135" t="s">
        <v>47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4" t="s">
        <v>59</v>
      </c>
      <c r="O47" s="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1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6.5" customHeight="1" thickBot="1" x14ac:dyDescent="0.25">
      <c r="A48" s="136" t="s">
        <v>43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"/>
      <c r="N48" s="4" t="s">
        <v>46</v>
      </c>
      <c r="O48" s="127"/>
      <c r="P48" s="128"/>
      <c r="Q48" s="4" t="s">
        <v>45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1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6.5" customHeight="1" x14ac:dyDescent="0.2">
      <c r="A49" s="235" t="s">
        <v>11</v>
      </c>
      <c r="B49" s="211" t="s">
        <v>40</v>
      </c>
      <c r="C49" s="212"/>
      <c r="D49" s="212"/>
      <c r="E49" s="212"/>
      <c r="F49" s="212"/>
      <c r="G49" s="212"/>
      <c r="H49" s="212"/>
      <c r="I49" s="212"/>
      <c r="J49" s="212"/>
      <c r="K49" s="212"/>
      <c r="L49" s="213"/>
      <c r="M49" s="2"/>
      <c r="N49" s="4" t="s">
        <v>67</v>
      </c>
      <c r="O49" s="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1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6.5" customHeight="1" x14ac:dyDescent="0.2">
      <c r="A50" s="236"/>
      <c r="B50" s="214"/>
      <c r="C50" s="215"/>
      <c r="D50" s="215"/>
      <c r="E50" s="215"/>
      <c r="F50" s="215"/>
      <c r="G50" s="215"/>
      <c r="H50" s="215"/>
      <c r="I50" s="215"/>
      <c r="J50" s="215"/>
      <c r="K50" s="215"/>
      <c r="L50" s="216"/>
      <c r="M50" s="2"/>
      <c r="N50" s="4" t="s">
        <v>42</v>
      </c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1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6.5" customHeight="1" thickBot="1" x14ac:dyDescent="0.25">
      <c r="A51" s="237"/>
      <c r="B51" s="217"/>
      <c r="C51" s="218"/>
      <c r="D51" s="218"/>
      <c r="E51" s="218"/>
      <c r="F51" s="218"/>
      <c r="G51" s="218"/>
      <c r="H51" s="218"/>
      <c r="I51" s="218"/>
      <c r="J51" s="218"/>
      <c r="K51" s="218"/>
      <c r="L51" s="219"/>
      <c r="M51" s="11"/>
      <c r="N51" s="5" t="s">
        <v>60</v>
      </c>
      <c r="O51" s="5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2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5" customHeight="1" x14ac:dyDescent="0.2">
      <c r="A52" s="2" t="s">
        <v>66</v>
      </c>
      <c r="I52" s="2" t="s">
        <v>97</v>
      </c>
      <c r="Y52" s="2"/>
    </row>
    <row r="53" spans="1:47" ht="33.75" customHeight="1" x14ac:dyDescent="0.2">
      <c r="A53" s="343" t="s">
        <v>62</v>
      </c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</row>
    <row r="54" spans="1:47" ht="5.0999999999999996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20.100000000000001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47" ht="20.100000000000001" customHeight="1" x14ac:dyDescent="0.2">
      <c r="A56" s="344" t="str">
        <f>A5</f>
        <v>京葉ガスエナジーソリューション株式会社御中</v>
      </c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6"/>
      <c r="Q56" s="77"/>
      <c r="R56" s="2"/>
      <c r="S56" s="2"/>
      <c r="T56" s="2"/>
      <c r="U56" s="2"/>
      <c r="V56" s="2"/>
      <c r="W56" s="2"/>
    </row>
    <row r="57" spans="1:47" ht="20.100000000000001" customHeight="1" x14ac:dyDescent="0.2">
      <c r="A57" s="347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9"/>
      <c r="Q57" s="77"/>
      <c r="R57" s="2"/>
      <c r="S57" s="2"/>
      <c r="T57" s="2"/>
      <c r="U57" s="2"/>
      <c r="V57" s="2"/>
      <c r="W57" s="2"/>
    </row>
    <row r="58" spans="1:47" ht="20.100000000000001" customHeight="1" x14ac:dyDescent="0.2">
      <c r="A58" s="350"/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2"/>
      <c r="Q58" s="77"/>
      <c r="R58" s="2"/>
      <c r="S58" s="2"/>
      <c r="T58" s="2"/>
      <c r="U58" s="2"/>
      <c r="V58" s="2"/>
      <c r="W58" s="2"/>
    </row>
    <row r="59" spans="1:47" ht="20.100000000000001" customHeight="1" x14ac:dyDescent="0.2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77"/>
      <c r="R59" s="2"/>
      <c r="S59" s="2"/>
      <c r="T59" s="2"/>
      <c r="U59" s="2"/>
      <c r="V59" s="2"/>
      <c r="W59" s="2"/>
      <c r="X59" s="2"/>
      <c r="Z59" s="2"/>
      <c r="AA59" s="36"/>
      <c r="AB59" s="2"/>
      <c r="AC59" s="2"/>
      <c r="AD59" s="2"/>
      <c r="AF59" s="2"/>
      <c r="AG59" s="2"/>
      <c r="AI59" s="2"/>
      <c r="AJ59" s="2"/>
      <c r="AK59" s="2"/>
      <c r="AL59" s="2"/>
      <c r="AM59" s="2"/>
      <c r="AN59" s="2"/>
      <c r="AO59" s="2"/>
      <c r="AP59" s="2"/>
      <c r="AQ59" s="2"/>
      <c r="AR59" s="108"/>
      <c r="AS59" s="2"/>
      <c r="AT59" s="40"/>
      <c r="AU59" s="40"/>
    </row>
    <row r="60" spans="1:47" ht="20.100000000000001" customHeight="1" x14ac:dyDescent="0.2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2"/>
      <c r="O60" s="2"/>
      <c r="P60" s="2"/>
      <c r="Q60" s="2" t="s">
        <v>20</v>
      </c>
      <c r="R60" s="2"/>
      <c r="S60" s="2"/>
      <c r="T60" s="2" t="str">
        <f>T9</f>
        <v>○○県○○市○○×丁目×番×号</v>
      </c>
      <c r="V60" s="2"/>
      <c r="W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108"/>
      <c r="AS60" s="2"/>
      <c r="AT60" s="40"/>
      <c r="AU60" s="40"/>
    </row>
    <row r="61" spans="1:47" ht="20.100000000000001" customHeight="1" x14ac:dyDescent="0.2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2" t="s">
        <v>21</v>
      </c>
      <c r="O61" s="2"/>
      <c r="P61" s="2"/>
      <c r="Q61" s="2" t="s">
        <v>22</v>
      </c>
      <c r="R61" s="2"/>
      <c r="S61" s="2"/>
      <c r="T61" s="2" t="str">
        <f>T10</f>
        <v>０００-０００-００００</v>
      </c>
      <c r="V61" s="2"/>
      <c r="W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108"/>
      <c r="AS61" s="2"/>
      <c r="AT61" s="40"/>
      <c r="AU61" s="40"/>
    </row>
    <row r="62" spans="1:47" ht="20.100000000000001" customHeight="1" x14ac:dyDescent="0.2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2"/>
      <c r="O62" s="2"/>
      <c r="P62" s="2"/>
      <c r="Q62" s="2" t="s">
        <v>23</v>
      </c>
      <c r="R62" s="2"/>
      <c r="S62" s="2"/>
      <c r="T62" s="2" t="str">
        <f>T11</f>
        <v>○○工事株式会社</v>
      </c>
      <c r="V62" s="2"/>
      <c r="W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108"/>
      <c r="AS62" s="2"/>
      <c r="AT62" s="40"/>
      <c r="AU62" s="40"/>
    </row>
    <row r="63" spans="1:47" ht="20.100000000000001" customHeight="1" x14ac:dyDescent="0.2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1"/>
      <c r="O63" s="34"/>
      <c r="P63" s="11"/>
      <c r="Q63" s="102" t="s">
        <v>68</v>
      </c>
      <c r="R63" s="11"/>
      <c r="S63" s="11"/>
      <c r="T63" s="11"/>
      <c r="V63" s="11"/>
      <c r="W63" s="11" t="str">
        <f>W12</f>
        <v>Ｔ○○○○○○○○○○○○○</v>
      </c>
      <c r="Y63" s="11"/>
      <c r="Z63" s="11"/>
      <c r="AA63" s="11"/>
      <c r="AB63" s="11"/>
      <c r="AC63" s="11"/>
      <c r="AD63" s="11"/>
      <c r="AE63" s="11"/>
      <c r="AF63" s="11"/>
      <c r="AG63" s="11"/>
      <c r="AH63" s="30"/>
      <c r="AI63" s="11" t="s">
        <v>78</v>
      </c>
      <c r="AJ63" s="72"/>
      <c r="AK63" s="40"/>
      <c r="AL63" s="2"/>
      <c r="AM63" s="2"/>
      <c r="AN63" s="2"/>
      <c r="AO63" s="2"/>
      <c r="AP63" s="2"/>
      <c r="AQ63" s="2"/>
      <c r="AR63" s="108"/>
      <c r="AS63" s="2"/>
      <c r="AT63" s="40"/>
      <c r="AU63" s="40"/>
    </row>
    <row r="64" spans="1:47" ht="5.0999999999999996" customHeight="1" thickBo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58"/>
      <c r="V64" s="2"/>
      <c r="W64" s="2"/>
      <c r="X64" s="58"/>
      <c r="Y64" s="2"/>
      <c r="Z64" s="2"/>
      <c r="AA64" s="58"/>
      <c r="AB64" s="2"/>
      <c r="AC64" s="2"/>
      <c r="AD64" s="2"/>
      <c r="AE64" s="6"/>
      <c r="AF64" s="2"/>
      <c r="AG64" s="2"/>
      <c r="AH64" s="6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5.9" customHeight="1" x14ac:dyDescent="0.2">
      <c r="A65" s="104" t="s">
        <v>4</v>
      </c>
      <c r="B65" s="105"/>
      <c r="C65" s="105"/>
      <c r="D65" s="105"/>
      <c r="E65" s="130"/>
      <c r="F65" s="305" t="s">
        <v>7</v>
      </c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97"/>
      <c r="AK65" s="40"/>
      <c r="AL65" s="40"/>
    </row>
    <row r="66" spans="1:47" ht="8.1" customHeight="1" x14ac:dyDescent="0.2">
      <c r="A66" s="355" t="s">
        <v>48</v>
      </c>
      <c r="B66" s="286"/>
      <c r="C66" s="286"/>
      <c r="D66" s="286"/>
      <c r="E66" s="287"/>
      <c r="F66" s="357" t="str">
        <f>F15</f>
        <v>○○設備建設工事</v>
      </c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  <c r="AA66" s="358"/>
      <c r="AB66" s="358"/>
      <c r="AC66" s="358"/>
      <c r="AD66" s="358"/>
      <c r="AE66" s="358"/>
      <c r="AF66" s="358"/>
      <c r="AG66" s="358"/>
      <c r="AH66" s="358"/>
      <c r="AI66" s="358"/>
      <c r="AJ66" s="359"/>
      <c r="AK66" s="40"/>
      <c r="AL66" s="40"/>
    </row>
    <row r="67" spans="1:47" ht="8.1" customHeight="1" x14ac:dyDescent="0.2">
      <c r="A67" s="356"/>
      <c r="B67" s="169"/>
      <c r="C67" s="169"/>
      <c r="D67" s="169"/>
      <c r="E67" s="170"/>
      <c r="F67" s="360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2"/>
      <c r="AK67" s="78"/>
      <c r="AL67" s="78"/>
    </row>
    <row r="68" spans="1:47" ht="15.9" customHeight="1" x14ac:dyDescent="0.2">
      <c r="A68" s="366" t="str">
        <f>A17</f>
        <v>20×年×月×日</v>
      </c>
      <c r="B68" s="166"/>
      <c r="C68" s="166"/>
      <c r="D68" s="166"/>
      <c r="E68" s="167"/>
      <c r="F68" s="360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2"/>
      <c r="AK68" s="78"/>
      <c r="AL68" s="78"/>
    </row>
    <row r="69" spans="1:47" ht="15.9" customHeight="1" thickBot="1" x14ac:dyDescent="0.25">
      <c r="A69" s="367"/>
      <c r="B69" s="368"/>
      <c r="C69" s="368"/>
      <c r="D69" s="368"/>
      <c r="E69" s="369"/>
      <c r="F69" s="363"/>
      <c r="G69" s="364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364"/>
      <c r="T69" s="364"/>
      <c r="U69" s="364"/>
      <c r="V69" s="364"/>
      <c r="W69" s="364"/>
      <c r="X69" s="364"/>
      <c r="Y69" s="364"/>
      <c r="Z69" s="364"/>
      <c r="AA69" s="364"/>
      <c r="AB69" s="364"/>
      <c r="AC69" s="364"/>
      <c r="AD69" s="364"/>
      <c r="AE69" s="364"/>
      <c r="AF69" s="364"/>
      <c r="AG69" s="364"/>
      <c r="AH69" s="364"/>
      <c r="AI69" s="364"/>
      <c r="AJ69" s="365"/>
      <c r="AK69" s="78"/>
      <c r="AL69" s="78"/>
    </row>
    <row r="70" spans="1:47" ht="15.9" customHeight="1" x14ac:dyDescent="0.2">
      <c r="A70" s="149" t="s">
        <v>0</v>
      </c>
      <c r="B70" s="166"/>
      <c r="C70" s="167"/>
      <c r="D70" s="156" t="str">
        <f>D19</f>
        <v>○○○○○○○○</v>
      </c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7" t="s">
        <v>87</v>
      </c>
      <c r="P70" s="157"/>
      <c r="Q70" s="157"/>
      <c r="R70" s="158" t="str">
        <f>R19</f>
        <v>○○</v>
      </c>
      <c r="S70" s="158"/>
      <c r="T70" s="158"/>
      <c r="U70" s="159"/>
      <c r="V70" s="192" t="s">
        <v>3</v>
      </c>
      <c r="W70" s="162"/>
      <c r="X70" s="163"/>
      <c r="Y70" s="149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7"/>
      <c r="AK70" s="129"/>
      <c r="AL70" s="129"/>
      <c r="AM70" s="129"/>
      <c r="AN70" s="78"/>
      <c r="AO70" s="78"/>
    </row>
    <row r="71" spans="1:47" ht="15.9" customHeight="1" x14ac:dyDescent="0.2">
      <c r="A71" s="149"/>
      <c r="B71" s="166"/>
      <c r="C71" s="167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7"/>
      <c r="P71" s="157"/>
      <c r="Q71" s="157"/>
      <c r="R71" s="158"/>
      <c r="S71" s="158"/>
      <c r="T71" s="158"/>
      <c r="U71" s="159"/>
      <c r="V71" s="428"/>
      <c r="W71" s="164"/>
      <c r="X71" s="165"/>
      <c r="Y71" s="168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70"/>
      <c r="AK71" s="129"/>
      <c r="AL71" s="129"/>
      <c r="AM71" s="129"/>
      <c r="AN71" s="78"/>
      <c r="AO71" s="78"/>
    </row>
    <row r="72" spans="1:47" ht="15.9" customHeight="1" x14ac:dyDescent="0.2">
      <c r="A72" s="168"/>
      <c r="B72" s="169"/>
      <c r="C72" s="170"/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/>
      <c r="O72" s="445"/>
      <c r="P72" s="445"/>
      <c r="Q72" s="445"/>
      <c r="R72" s="160"/>
      <c r="S72" s="160"/>
      <c r="T72" s="160"/>
      <c r="U72" s="161"/>
      <c r="V72" s="191" t="s">
        <v>2</v>
      </c>
      <c r="W72" s="171"/>
      <c r="X72" s="172"/>
      <c r="Y72" s="194" t="s">
        <v>77</v>
      </c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6"/>
      <c r="AK72" s="129"/>
      <c r="AL72" s="129"/>
      <c r="AM72" s="129"/>
      <c r="AN72" s="78"/>
      <c r="AO72" s="78"/>
    </row>
    <row r="73" spans="1:47" ht="15.9" customHeight="1" x14ac:dyDescent="0.2">
      <c r="A73" s="181" t="s">
        <v>1</v>
      </c>
      <c r="B73" s="286"/>
      <c r="C73" s="286"/>
      <c r="D73" s="429" t="str">
        <f>D22</f>
        <v>○○○○○</v>
      </c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8"/>
      <c r="V73" s="192"/>
      <c r="W73" s="162"/>
      <c r="X73" s="163"/>
      <c r="Y73" s="175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7"/>
      <c r="AK73" s="129"/>
      <c r="AL73" s="129"/>
      <c r="AM73" s="129"/>
      <c r="AN73" s="78"/>
      <c r="AO73" s="78"/>
    </row>
    <row r="74" spans="1:47" ht="15.9" customHeight="1" thickBot="1" x14ac:dyDescent="0.25">
      <c r="A74" s="431"/>
      <c r="B74" s="368"/>
      <c r="C74" s="368"/>
      <c r="D74" s="430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90"/>
      <c r="V74" s="193"/>
      <c r="W74" s="173"/>
      <c r="X74" s="174"/>
      <c r="Y74" s="178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80"/>
      <c r="AK74" s="129"/>
      <c r="AL74" s="129"/>
      <c r="AM74" s="129"/>
      <c r="AN74" s="78"/>
      <c r="AO74" s="78"/>
    </row>
    <row r="75" spans="1:47" ht="15.9" customHeight="1" x14ac:dyDescent="0.2">
      <c r="A75" s="125" t="s">
        <v>89</v>
      </c>
      <c r="B75" s="12"/>
      <c r="C75" s="12"/>
      <c r="D75" s="12"/>
      <c r="E75" s="12"/>
      <c r="F75" s="14"/>
      <c r="G75" s="12" t="s">
        <v>74</v>
      </c>
      <c r="H75" s="12"/>
      <c r="I75" s="12"/>
      <c r="J75" s="12"/>
      <c r="K75" s="12"/>
      <c r="L75" s="12"/>
      <c r="M75" s="12"/>
      <c r="N75" s="12"/>
      <c r="O75" s="13"/>
      <c r="P75" s="12" t="s">
        <v>24</v>
      </c>
      <c r="Q75" s="12"/>
      <c r="R75" s="14"/>
      <c r="S75" s="12" t="s">
        <v>25</v>
      </c>
      <c r="T75" s="12"/>
      <c r="U75" s="15" t="s">
        <v>16</v>
      </c>
      <c r="V75" s="12"/>
      <c r="W75" s="12"/>
      <c r="X75" s="12"/>
      <c r="Y75" s="12"/>
      <c r="Z75" s="12"/>
      <c r="AA75" s="15" t="s">
        <v>18</v>
      </c>
      <c r="AB75" s="12"/>
      <c r="AC75" s="12"/>
      <c r="AD75" s="12"/>
      <c r="AE75" s="12"/>
      <c r="AF75" s="12"/>
      <c r="AG75" s="12"/>
      <c r="AH75" s="12"/>
      <c r="AI75" s="12"/>
      <c r="AJ75" s="16"/>
      <c r="AK75" s="107"/>
      <c r="AL75" s="40"/>
      <c r="AM75" s="40"/>
      <c r="AN75" s="40"/>
      <c r="AO75" s="40"/>
      <c r="AP75" s="40"/>
      <c r="AQ75" s="40"/>
      <c r="AR75" s="40"/>
      <c r="AS75" s="40"/>
      <c r="AT75" s="40"/>
      <c r="AU75" s="40"/>
    </row>
    <row r="76" spans="1:47" ht="15" customHeight="1" x14ac:dyDescent="0.2">
      <c r="A76" s="98"/>
      <c r="B76" s="81"/>
      <c r="C76" s="81"/>
      <c r="D76" s="81"/>
      <c r="E76" s="81"/>
      <c r="F76" s="82"/>
      <c r="G76" s="86"/>
      <c r="H76" s="87"/>
      <c r="I76" s="87"/>
      <c r="J76" s="87"/>
      <c r="K76" s="87"/>
      <c r="L76" s="87"/>
      <c r="M76" s="87"/>
      <c r="N76" s="87"/>
      <c r="O76" s="88"/>
      <c r="P76" s="17"/>
      <c r="Q76" s="17"/>
      <c r="R76" s="18"/>
      <c r="S76" s="17"/>
      <c r="T76" s="17"/>
      <c r="U76" s="19"/>
      <c r="V76" s="17"/>
      <c r="W76" s="17"/>
      <c r="X76" s="17"/>
      <c r="Y76" s="17"/>
      <c r="Z76" s="17"/>
      <c r="AA76" s="8"/>
      <c r="AB76" s="6"/>
      <c r="AC76" s="6"/>
      <c r="AD76" s="6"/>
      <c r="AE76" s="6"/>
      <c r="AF76" s="6"/>
      <c r="AG76" s="6"/>
      <c r="AH76" s="6"/>
      <c r="AI76" s="6"/>
      <c r="AJ76" s="20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5" customHeight="1" x14ac:dyDescent="0.2">
      <c r="A77" s="521" t="str">
        <f>IF(A26="","",A26)</f>
        <v>20×年×月×日</v>
      </c>
      <c r="B77" s="522"/>
      <c r="C77" s="522"/>
      <c r="D77" s="522"/>
      <c r="E77" s="522"/>
      <c r="F77" s="523"/>
      <c r="G77" s="268" t="str">
        <f>IF(G26="","",G26)</f>
        <v>工事内容又は品名等を入力</v>
      </c>
      <c r="H77" s="269"/>
      <c r="I77" s="269"/>
      <c r="J77" s="269"/>
      <c r="K77" s="269"/>
      <c r="L77" s="269"/>
      <c r="M77" s="269"/>
      <c r="N77" s="269"/>
      <c r="O77" s="270"/>
      <c r="P77" s="244">
        <f>IF(P26="","",P26)</f>
        <v>1</v>
      </c>
      <c r="Q77" s="453"/>
      <c r="R77" s="454"/>
      <c r="S77" s="254" t="str">
        <f>IF(S26="","",S26)</f>
        <v>式</v>
      </c>
      <c r="T77" s="255"/>
      <c r="U77" s="250" t="str">
        <f>IF(U26="","",U26)</f>
        <v/>
      </c>
      <c r="V77" s="251"/>
      <c r="W77" s="251"/>
      <c r="X77" s="251"/>
      <c r="Y77" s="251"/>
      <c r="Z77" s="252"/>
      <c r="AA77" s="515">
        <f>AA26</f>
        <v>500000</v>
      </c>
      <c r="AB77" s="516"/>
      <c r="AC77" s="516"/>
      <c r="AD77" s="516"/>
      <c r="AE77" s="516"/>
      <c r="AF77" s="516"/>
      <c r="AG77" s="516"/>
      <c r="AH77" s="516"/>
      <c r="AI77" s="516"/>
      <c r="AJ77" s="517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5" customHeight="1" x14ac:dyDescent="0.2">
      <c r="A78" s="524"/>
      <c r="B78" s="525"/>
      <c r="C78" s="525"/>
      <c r="D78" s="525"/>
      <c r="E78" s="525"/>
      <c r="F78" s="526"/>
      <c r="G78" s="391"/>
      <c r="H78" s="392"/>
      <c r="I78" s="392"/>
      <c r="J78" s="392"/>
      <c r="K78" s="392"/>
      <c r="L78" s="392"/>
      <c r="M78" s="392"/>
      <c r="N78" s="392"/>
      <c r="O78" s="393"/>
      <c r="P78" s="479"/>
      <c r="Q78" s="453"/>
      <c r="R78" s="454"/>
      <c r="S78" s="261"/>
      <c r="T78" s="255"/>
      <c r="U78" s="253"/>
      <c r="V78" s="251"/>
      <c r="W78" s="251"/>
      <c r="X78" s="251"/>
      <c r="Y78" s="251"/>
      <c r="Z78" s="252"/>
      <c r="AA78" s="530"/>
      <c r="AB78" s="531"/>
      <c r="AC78" s="531"/>
      <c r="AD78" s="531"/>
      <c r="AE78" s="531"/>
      <c r="AF78" s="531"/>
      <c r="AG78" s="531"/>
      <c r="AH78" s="531"/>
      <c r="AI78" s="531"/>
      <c r="AJ78" s="53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5" customHeight="1" x14ac:dyDescent="0.2">
      <c r="A79" s="92"/>
      <c r="B79" s="93"/>
      <c r="C79" s="93"/>
      <c r="D79" s="93"/>
      <c r="E79" s="93"/>
      <c r="F79" s="94"/>
      <c r="G79" s="99"/>
      <c r="H79" s="100"/>
      <c r="I79" s="100"/>
      <c r="J79" s="100"/>
      <c r="K79" s="100"/>
      <c r="L79" s="100"/>
      <c r="M79" s="100"/>
      <c r="N79" s="100"/>
      <c r="O79" s="101"/>
      <c r="P79" s="48"/>
      <c r="Q79" s="48"/>
      <c r="R79" s="49"/>
      <c r="S79" s="48"/>
      <c r="T79" s="48"/>
      <c r="U79" s="50"/>
      <c r="V79" s="48"/>
      <c r="W79" s="48"/>
      <c r="X79" s="48"/>
      <c r="Y79" s="48"/>
      <c r="Z79" s="48"/>
      <c r="AA79" s="51"/>
      <c r="AB79" s="39"/>
      <c r="AC79" s="39"/>
      <c r="AD79" s="39"/>
      <c r="AE79" s="39"/>
      <c r="AF79" s="39"/>
      <c r="AG79" s="39"/>
      <c r="AH79" s="39"/>
      <c r="AI79" s="39"/>
      <c r="AJ79" s="52"/>
      <c r="AK79" s="35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5" customHeight="1" x14ac:dyDescent="0.2">
      <c r="A80" s="521" t="str">
        <f>IF(A29="","",A29)</f>
        <v/>
      </c>
      <c r="B80" s="522"/>
      <c r="C80" s="522"/>
      <c r="D80" s="522"/>
      <c r="E80" s="522"/>
      <c r="F80" s="523"/>
      <c r="G80" s="326" t="str">
        <f>IF(G29="","",G29)</f>
        <v/>
      </c>
      <c r="H80" s="327"/>
      <c r="I80" s="327"/>
      <c r="J80" s="327"/>
      <c r="K80" s="327"/>
      <c r="L80" s="327"/>
      <c r="M80" s="327"/>
      <c r="N80" s="327"/>
      <c r="O80" s="328"/>
      <c r="P80" s="244" t="str">
        <f>IF(P29="","",P29)</f>
        <v/>
      </c>
      <c r="Q80" s="453"/>
      <c r="R80" s="454"/>
      <c r="S80" s="254" t="str">
        <f>IF(S29="","",S29)</f>
        <v/>
      </c>
      <c r="T80" s="255"/>
      <c r="U80" s="250" t="str">
        <f>IF(U29="","",U29)</f>
        <v/>
      </c>
      <c r="V80" s="251"/>
      <c r="W80" s="251"/>
      <c r="X80" s="251"/>
      <c r="Y80" s="251"/>
      <c r="Z80" s="252"/>
      <c r="AA80" s="509">
        <f>AA29</f>
        <v>0</v>
      </c>
      <c r="AB80" s="510"/>
      <c r="AC80" s="510"/>
      <c r="AD80" s="510"/>
      <c r="AE80" s="510"/>
      <c r="AF80" s="510"/>
      <c r="AG80" s="510"/>
      <c r="AH80" s="510"/>
      <c r="AI80" s="510"/>
      <c r="AJ80" s="511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5" customHeight="1" x14ac:dyDescent="0.2">
      <c r="A81" s="524"/>
      <c r="B81" s="525"/>
      <c r="C81" s="525"/>
      <c r="D81" s="525"/>
      <c r="E81" s="525"/>
      <c r="F81" s="526"/>
      <c r="G81" s="394"/>
      <c r="H81" s="395"/>
      <c r="I81" s="395"/>
      <c r="J81" s="395"/>
      <c r="K81" s="395"/>
      <c r="L81" s="395"/>
      <c r="M81" s="395"/>
      <c r="N81" s="395"/>
      <c r="O81" s="396"/>
      <c r="P81" s="476"/>
      <c r="Q81" s="477"/>
      <c r="R81" s="478"/>
      <c r="S81" s="334"/>
      <c r="T81" s="335"/>
      <c r="U81" s="336"/>
      <c r="V81" s="337"/>
      <c r="W81" s="337"/>
      <c r="X81" s="337"/>
      <c r="Y81" s="337"/>
      <c r="Z81" s="338"/>
      <c r="AA81" s="527"/>
      <c r="AB81" s="528"/>
      <c r="AC81" s="528"/>
      <c r="AD81" s="528"/>
      <c r="AE81" s="528"/>
      <c r="AF81" s="528"/>
      <c r="AG81" s="528"/>
      <c r="AH81" s="528"/>
      <c r="AI81" s="528"/>
      <c r="AJ81" s="529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5" customHeight="1" x14ac:dyDescent="0.2">
      <c r="A82" s="92"/>
      <c r="B82" s="93"/>
      <c r="C82" s="93"/>
      <c r="D82" s="93"/>
      <c r="E82" s="93"/>
      <c r="F82" s="94"/>
      <c r="G82" s="99"/>
      <c r="H82" s="100"/>
      <c r="I82" s="100"/>
      <c r="J82" s="100"/>
      <c r="K82" s="100"/>
      <c r="L82" s="100"/>
      <c r="M82" s="100"/>
      <c r="N82" s="100"/>
      <c r="O82" s="101"/>
      <c r="P82" s="10"/>
      <c r="Q82" s="10"/>
      <c r="R82" s="46"/>
      <c r="S82" s="10"/>
      <c r="T82" s="10"/>
      <c r="U82" s="47"/>
      <c r="V82" s="10"/>
      <c r="W82" s="10"/>
      <c r="X82" s="10"/>
      <c r="Y82" s="10"/>
      <c r="Z82" s="10"/>
      <c r="AA82" s="1"/>
      <c r="AB82" s="2"/>
      <c r="AC82" s="2"/>
      <c r="AD82" s="2"/>
      <c r="AE82" s="2"/>
      <c r="AF82" s="2"/>
      <c r="AG82" s="2"/>
      <c r="AH82" s="2"/>
      <c r="AI82" s="2"/>
      <c r="AJ82" s="38"/>
      <c r="AK82" s="35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5" customHeight="1" x14ac:dyDescent="0.2">
      <c r="A83" s="521" t="str">
        <f>IF(A32="","",A32)</f>
        <v/>
      </c>
      <c r="B83" s="522"/>
      <c r="C83" s="522"/>
      <c r="D83" s="522"/>
      <c r="E83" s="522"/>
      <c r="F83" s="523"/>
      <c r="G83" s="326" t="str">
        <f>IF(G32="","",G32)</f>
        <v/>
      </c>
      <c r="H83" s="327"/>
      <c r="I83" s="327"/>
      <c r="J83" s="327"/>
      <c r="K83" s="327"/>
      <c r="L83" s="327"/>
      <c r="M83" s="327"/>
      <c r="N83" s="327"/>
      <c r="O83" s="328"/>
      <c r="P83" s="244" t="str">
        <f>IF(P32="","",P32)</f>
        <v/>
      </c>
      <c r="Q83" s="453"/>
      <c r="R83" s="454"/>
      <c r="S83" s="254" t="str">
        <f>IF(S32="","",S32)</f>
        <v/>
      </c>
      <c r="T83" s="255"/>
      <c r="U83" s="250" t="str">
        <f>IF(U32="","",U32)</f>
        <v/>
      </c>
      <c r="V83" s="251"/>
      <c r="W83" s="251"/>
      <c r="X83" s="251"/>
      <c r="Y83" s="251"/>
      <c r="Z83" s="252"/>
      <c r="AA83" s="509">
        <f>AA32</f>
        <v>0</v>
      </c>
      <c r="AB83" s="510"/>
      <c r="AC83" s="510"/>
      <c r="AD83" s="510"/>
      <c r="AE83" s="510"/>
      <c r="AF83" s="510"/>
      <c r="AG83" s="510"/>
      <c r="AH83" s="510"/>
      <c r="AI83" s="510"/>
      <c r="AJ83" s="51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5" customHeight="1" x14ac:dyDescent="0.2">
      <c r="A84" s="524"/>
      <c r="B84" s="525"/>
      <c r="C84" s="525"/>
      <c r="D84" s="525"/>
      <c r="E84" s="525"/>
      <c r="F84" s="526"/>
      <c r="G84" s="394"/>
      <c r="H84" s="395"/>
      <c r="I84" s="395"/>
      <c r="J84" s="395"/>
      <c r="K84" s="395"/>
      <c r="L84" s="395"/>
      <c r="M84" s="395"/>
      <c r="N84" s="395"/>
      <c r="O84" s="396"/>
      <c r="P84" s="479"/>
      <c r="Q84" s="453"/>
      <c r="R84" s="454"/>
      <c r="S84" s="261"/>
      <c r="T84" s="255"/>
      <c r="U84" s="253"/>
      <c r="V84" s="251"/>
      <c r="W84" s="251"/>
      <c r="X84" s="251"/>
      <c r="Y84" s="251"/>
      <c r="Z84" s="252"/>
      <c r="AA84" s="527"/>
      <c r="AB84" s="528"/>
      <c r="AC84" s="528"/>
      <c r="AD84" s="528"/>
      <c r="AE84" s="528"/>
      <c r="AF84" s="528"/>
      <c r="AG84" s="528"/>
      <c r="AH84" s="528"/>
      <c r="AI84" s="528"/>
      <c r="AJ84" s="529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5" customHeight="1" x14ac:dyDescent="0.2">
      <c r="A85" s="92"/>
      <c r="B85" s="93"/>
      <c r="C85" s="93"/>
      <c r="D85" s="93"/>
      <c r="E85" s="93"/>
      <c r="F85" s="94"/>
      <c r="G85" s="99"/>
      <c r="H85" s="100"/>
      <c r="I85" s="100"/>
      <c r="J85" s="100"/>
      <c r="K85" s="100"/>
      <c r="L85" s="100"/>
      <c r="M85" s="100"/>
      <c r="N85" s="100"/>
      <c r="O85" s="101"/>
      <c r="P85" s="48"/>
      <c r="Q85" s="48"/>
      <c r="R85" s="49"/>
      <c r="S85" s="48"/>
      <c r="T85" s="48"/>
      <c r="U85" s="50"/>
      <c r="V85" s="48"/>
      <c r="W85" s="48"/>
      <c r="X85" s="48"/>
      <c r="Y85" s="48"/>
      <c r="Z85" s="48"/>
      <c r="AA85" s="51"/>
      <c r="AB85" s="39"/>
      <c r="AC85" s="39"/>
      <c r="AD85" s="39"/>
      <c r="AE85" s="39"/>
      <c r="AF85" s="39"/>
      <c r="AG85" s="39"/>
      <c r="AH85" s="39"/>
      <c r="AI85" s="39"/>
      <c r="AJ85" s="52"/>
      <c r="AK85" s="35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5" customHeight="1" x14ac:dyDescent="0.2">
      <c r="A86" s="521" t="str">
        <f>IF(A35="","",A35)</f>
        <v/>
      </c>
      <c r="B86" s="522"/>
      <c r="C86" s="522"/>
      <c r="D86" s="522"/>
      <c r="E86" s="522"/>
      <c r="F86" s="523"/>
      <c r="G86" s="326" t="str">
        <f>IF(G35="","",G35)</f>
        <v/>
      </c>
      <c r="H86" s="327"/>
      <c r="I86" s="327"/>
      <c r="J86" s="327"/>
      <c r="K86" s="327"/>
      <c r="L86" s="327"/>
      <c r="M86" s="327"/>
      <c r="N86" s="327"/>
      <c r="O86" s="328"/>
      <c r="P86" s="244" t="str">
        <f>IF(P35="","",P35)</f>
        <v/>
      </c>
      <c r="Q86" s="453"/>
      <c r="R86" s="454"/>
      <c r="S86" s="254" t="str">
        <f>IF(S35="","",S35)</f>
        <v/>
      </c>
      <c r="T86" s="255"/>
      <c r="U86" s="250" t="str">
        <f>IF(U35="","",U35)</f>
        <v/>
      </c>
      <c r="V86" s="251"/>
      <c r="W86" s="251"/>
      <c r="X86" s="251"/>
      <c r="Y86" s="251"/>
      <c r="Z86" s="252"/>
      <c r="AA86" s="509">
        <f>AA35</f>
        <v>0</v>
      </c>
      <c r="AB86" s="510"/>
      <c r="AC86" s="510"/>
      <c r="AD86" s="510"/>
      <c r="AE86" s="510"/>
      <c r="AF86" s="510"/>
      <c r="AG86" s="510"/>
      <c r="AH86" s="510"/>
      <c r="AI86" s="510"/>
      <c r="AJ86" s="511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5" customHeight="1" x14ac:dyDescent="0.2">
      <c r="A87" s="524"/>
      <c r="B87" s="525"/>
      <c r="C87" s="525"/>
      <c r="D87" s="525"/>
      <c r="E87" s="525"/>
      <c r="F87" s="526"/>
      <c r="G87" s="329"/>
      <c r="H87" s="330"/>
      <c r="I87" s="330"/>
      <c r="J87" s="330"/>
      <c r="K87" s="330"/>
      <c r="L87" s="330"/>
      <c r="M87" s="330"/>
      <c r="N87" s="330"/>
      <c r="O87" s="331"/>
      <c r="P87" s="476"/>
      <c r="Q87" s="477"/>
      <c r="R87" s="478"/>
      <c r="S87" s="334"/>
      <c r="T87" s="335"/>
      <c r="U87" s="336"/>
      <c r="V87" s="337"/>
      <c r="W87" s="337"/>
      <c r="X87" s="337"/>
      <c r="Y87" s="337"/>
      <c r="Z87" s="338"/>
      <c r="AA87" s="527"/>
      <c r="AB87" s="528"/>
      <c r="AC87" s="528"/>
      <c r="AD87" s="528"/>
      <c r="AE87" s="528"/>
      <c r="AF87" s="528"/>
      <c r="AG87" s="528"/>
      <c r="AH87" s="528"/>
      <c r="AI87" s="528"/>
      <c r="AJ87" s="529"/>
      <c r="AK87" s="54"/>
      <c r="AL87" s="55"/>
      <c r="AM87" s="55"/>
      <c r="AN87" s="55"/>
      <c r="AO87" s="55"/>
      <c r="AP87" s="55"/>
      <c r="AQ87" s="55"/>
      <c r="AR87" s="55"/>
      <c r="AS87" s="55"/>
      <c r="AT87" s="55"/>
      <c r="AU87" s="55"/>
    </row>
    <row r="88" spans="1:47" ht="15" customHeight="1" x14ac:dyDescent="0.2">
      <c r="A88" s="45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46"/>
      <c r="P88" s="10"/>
      <c r="Q88" s="10"/>
      <c r="R88" s="46"/>
      <c r="S88" s="10"/>
      <c r="T88" s="10"/>
      <c r="U88" s="47"/>
      <c r="V88" s="10"/>
      <c r="W88" s="10"/>
      <c r="X88" s="10"/>
      <c r="Y88" s="10"/>
      <c r="Z88" s="10"/>
      <c r="AA88" s="1"/>
      <c r="AB88" s="2"/>
      <c r="AC88" s="2"/>
      <c r="AD88" s="2"/>
      <c r="AE88" s="2"/>
      <c r="AF88" s="2"/>
      <c r="AG88" s="2"/>
      <c r="AH88" s="2"/>
      <c r="AI88" s="2"/>
      <c r="AJ88" s="38"/>
      <c r="AK88" s="109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5" customHeight="1" x14ac:dyDescent="0.2">
      <c r="A89" s="321" t="str">
        <f>IF(A38="","",A38)</f>
        <v>本体金額計</v>
      </c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6"/>
      <c r="P89" s="244">
        <f>IF(P38="","",P38)</f>
        <v>10</v>
      </c>
      <c r="Q89" s="453"/>
      <c r="R89" s="454"/>
      <c r="S89" s="254" t="str">
        <f>IF(S38="","",S38)</f>
        <v>％</v>
      </c>
      <c r="T89" s="255"/>
      <c r="U89" s="250" t="str">
        <f>IF(U38="","",U38)</f>
        <v/>
      </c>
      <c r="V89" s="251"/>
      <c r="W89" s="251"/>
      <c r="X89" s="251"/>
      <c r="Y89" s="251"/>
      <c r="Z89" s="252"/>
      <c r="AA89" s="509">
        <f>AA38</f>
        <v>500000</v>
      </c>
      <c r="AB89" s="510"/>
      <c r="AC89" s="510"/>
      <c r="AD89" s="510"/>
      <c r="AE89" s="510"/>
      <c r="AF89" s="510"/>
      <c r="AG89" s="510"/>
      <c r="AH89" s="510"/>
      <c r="AI89" s="510"/>
      <c r="AJ89" s="511"/>
      <c r="AK89" s="37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5" customHeight="1" x14ac:dyDescent="0.2">
      <c r="A90" s="322"/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4"/>
      <c r="P90" s="455"/>
      <c r="Q90" s="456"/>
      <c r="R90" s="457"/>
      <c r="S90" s="256"/>
      <c r="T90" s="257"/>
      <c r="U90" s="258"/>
      <c r="V90" s="259"/>
      <c r="W90" s="259"/>
      <c r="X90" s="259"/>
      <c r="Y90" s="259"/>
      <c r="Z90" s="260"/>
      <c r="AA90" s="512"/>
      <c r="AB90" s="513"/>
      <c r="AC90" s="513"/>
      <c r="AD90" s="513"/>
      <c r="AE90" s="513"/>
      <c r="AF90" s="513"/>
      <c r="AG90" s="513"/>
      <c r="AH90" s="513"/>
      <c r="AI90" s="513"/>
      <c r="AJ90" s="514"/>
      <c r="AK90" s="35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5" customHeight="1" x14ac:dyDescent="0.2">
      <c r="A91" s="23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8"/>
      <c r="P91" s="17"/>
      <c r="Q91" s="17"/>
      <c r="R91" s="18"/>
      <c r="S91" s="17"/>
      <c r="T91" s="17"/>
      <c r="U91" s="19"/>
      <c r="V91" s="17"/>
      <c r="W91" s="17"/>
      <c r="X91" s="17"/>
      <c r="Y91" s="17"/>
      <c r="Z91" s="17"/>
      <c r="AA91" s="8"/>
      <c r="AB91" s="6"/>
      <c r="AC91" s="6"/>
      <c r="AD91" s="6"/>
      <c r="AE91" s="6"/>
      <c r="AF91" s="6"/>
      <c r="AG91" s="6"/>
      <c r="AH91" s="6"/>
      <c r="AI91" s="6"/>
      <c r="AJ91" s="20"/>
      <c r="AK91" s="109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5" customHeight="1" x14ac:dyDescent="0.2">
      <c r="A92" s="321" t="str">
        <f>IF(A41="","",A41)</f>
        <v>消費税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6"/>
      <c r="P92" s="244">
        <f>IF(P41="","",P41)</f>
        <v>10</v>
      </c>
      <c r="Q92" s="453"/>
      <c r="R92" s="454"/>
      <c r="S92" s="254" t="str">
        <f>IF(S41="","",S41)</f>
        <v>％</v>
      </c>
      <c r="T92" s="255"/>
      <c r="U92" s="250" t="str">
        <f>IF(U41="","",U41)</f>
        <v/>
      </c>
      <c r="V92" s="251"/>
      <c r="W92" s="251"/>
      <c r="X92" s="251"/>
      <c r="Y92" s="251"/>
      <c r="Z92" s="252"/>
      <c r="AA92" s="515">
        <f>AA41</f>
        <v>50000</v>
      </c>
      <c r="AB92" s="516"/>
      <c r="AC92" s="516"/>
      <c r="AD92" s="516"/>
      <c r="AE92" s="516"/>
      <c r="AF92" s="516"/>
      <c r="AG92" s="516"/>
      <c r="AH92" s="516"/>
      <c r="AI92" s="516"/>
      <c r="AJ92" s="517"/>
      <c r="AK92" s="37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5" customHeight="1" thickBot="1" x14ac:dyDescent="0.25">
      <c r="A93" s="322"/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4"/>
      <c r="P93" s="455"/>
      <c r="Q93" s="456"/>
      <c r="R93" s="457"/>
      <c r="S93" s="256"/>
      <c r="T93" s="257"/>
      <c r="U93" s="258"/>
      <c r="V93" s="259"/>
      <c r="W93" s="259"/>
      <c r="X93" s="259"/>
      <c r="Y93" s="259"/>
      <c r="Z93" s="260"/>
      <c r="AA93" s="518"/>
      <c r="AB93" s="519"/>
      <c r="AC93" s="519"/>
      <c r="AD93" s="519"/>
      <c r="AE93" s="519"/>
      <c r="AF93" s="519"/>
      <c r="AG93" s="519"/>
      <c r="AH93" s="519"/>
      <c r="AI93" s="519"/>
      <c r="AJ93" s="520"/>
      <c r="AK93" s="35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6.5" customHeight="1" x14ac:dyDescent="0.2">
      <c r="A94" s="220" t="s">
        <v>26</v>
      </c>
      <c r="B94" s="313"/>
      <c r="C94" s="506" t="str">
        <f>C43</f>
        <v>受注金額の総額(税込)</v>
      </c>
      <c r="D94" s="507"/>
      <c r="E94" s="507"/>
      <c r="F94" s="507"/>
      <c r="G94" s="507"/>
      <c r="H94" s="507"/>
      <c r="I94" s="507"/>
      <c r="J94" s="507"/>
      <c r="K94" s="507"/>
      <c r="L94" s="508"/>
      <c r="M94" s="226" t="s">
        <v>9</v>
      </c>
      <c r="N94" s="313"/>
      <c r="O94" s="506" t="str">
        <f>O43</f>
        <v>前月までの請求金額累計(税込)</v>
      </c>
      <c r="P94" s="507"/>
      <c r="Q94" s="507"/>
      <c r="R94" s="507"/>
      <c r="S94" s="507"/>
      <c r="T94" s="507"/>
      <c r="U94" s="507"/>
      <c r="V94" s="507"/>
      <c r="W94" s="507"/>
      <c r="X94" s="508"/>
      <c r="Y94" s="229" t="s">
        <v>8</v>
      </c>
      <c r="Z94" s="300"/>
      <c r="AA94" s="24"/>
      <c r="AB94" s="25"/>
      <c r="AC94" s="25"/>
      <c r="AD94" s="25"/>
      <c r="AE94" s="25"/>
      <c r="AF94" s="25"/>
      <c r="AG94" s="25"/>
      <c r="AH94" s="25"/>
      <c r="AI94" s="25"/>
      <c r="AJ94" s="27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6.5" customHeight="1" x14ac:dyDescent="0.2">
      <c r="A95" s="332"/>
      <c r="B95" s="315"/>
      <c r="C95" s="494">
        <f>C44</f>
        <v>1650000</v>
      </c>
      <c r="D95" s="533"/>
      <c r="E95" s="533"/>
      <c r="F95" s="533"/>
      <c r="G95" s="533"/>
      <c r="H95" s="533"/>
      <c r="I95" s="533"/>
      <c r="J95" s="533"/>
      <c r="K95" s="533"/>
      <c r="L95" s="534"/>
      <c r="M95" s="314"/>
      <c r="N95" s="315"/>
      <c r="O95" s="494">
        <f>O44</f>
        <v>1100000</v>
      </c>
      <c r="P95" s="533"/>
      <c r="Q95" s="533"/>
      <c r="R95" s="533"/>
      <c r="S95" s="533"/>
      <c r="T95" s="533"/>
      <c r="U95" s="533"/>
      <c r="V95" s="533"/>
      <c r="W95" s="533"/>
      <c r="X95" s="534"/>
      <c r="Y95" s="301"/>
      <c r="Z95" s="302"/>
      <c r="AA95" s="500">
        <f>AA44</f>
        <v>550000</v>
      </c>
      <c r="AB95" s="501"/>
      <c r="AC95" s="501"/>
      <c r="AD95" s="501"/>
      <c r="AE95" s="501"/>
      <c r="AF95" s="501"/>
      <c r="AG95" s="501"/>
      <c r="AH95" s="501"/>
      <c r="AI95" s="501"/>
      <c r="AJ95" s="502"/>
      <c r="AK95" s="36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6.5" customHeight="1" thickBot="1" x14ac:dyDescent="0.25">
      <c r="A96" s="333"/>
      <c r="B96" s="317"/>
      <c r="C96" s="535"/>
      <c r="D96" s="536"/>
      <c r="E96" s="536"/>
      <c r="F96" s="536"/>
      <c r="G96" s="536"/>
      <c r="H96" s="536"/>
      <c r="I96" s="536"/>
      <c r="J96" s="536"/>
      <c r="K96" s="536"/>
      <c r="L96" s="537"/>
      <c r="M96" s="316"/>
      <c r="N96" s="317"/>
      <c r="O96" s="535"/>
      <c r="P96" s="536"/>
      <c r="Q96" s="536"/>
      <c r="R96" s="536"/>
      <c r="S96" s="536"/>
      <c r="T96" s="536"/>
      <c r="U96" s="536"/>
      <c r="V96" s="536"/>
      <c r="W96" s="536"/>
      <c r="X96" s="537"/>
      <c r="Y96" s="303"/>
      <c r="Z96" s="304"/>
      <c r="AA96" s="503"/>
      <c r="AB96" s="504"/>
      <c r="AC96" s="504"/>
      <c r="AD96" s="504"/>
      <c r="AE96" s="504"/>
      <c r="AF96" s="504"/>
      <c r="AG96" s="504"/>
      <c r="AH96" s="504"/>
      <c r="AI96" s="504"/>
      <c r="AJ96" s="505"/>
      <c r="AK96" s="35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8" ht="16.5" customHeight="1" x14ac:dyDescent="0.2">
      <c r="A97" s="235" t="s">
        <v>27</v>
      </c>
      <c r="B97" s="211" t="str">
        <f>B49</f>
        <v>○○銀行○○支店
普通or当座０００００００
○○工事株式会社</v>
      </c>
      <c r="C97" s="274"/>
      <c r="D97" s="274"/>
      <c r="E97" s="274"/>
      <c r="F97" s="274"/>
      <c r="G97" s="274"/>
      <c r="H97" s="274"/>
      <c r="I97" s="274"/>
      <c r="J97" s="274"/>
      <c r="K97" s="274"/>
      <c r="L97" s="275"/>
      <c r="M97" s="340" t="s">
        <v>82</v>
      </c>
      <c r="N97" s="341"/>
      <c r="O97" s="341"/>
      <c r="P97" s="341"/>
      <c r="Q97" s="341"/>
      <c r="R97" s="341"/>
      <c r="S97" s="341"/>
      <c r="T97" s="341"/>
      <c r="U97" s="341"/>
      <c r="V97" s="341"/>
      <c r="W97" s="341"/>
      <c r="X97" s="342"/>
      <c r="Y97" s="305" t="s">
        <v>83</v>
      </c>
      <c r="Z97" s="306"/>
      <c r="AA97" s="9"/>
      <c r="AB97" s="2"/>
      <c r="AC97" s="2"/>
      <c r="AD97" s="2"/>
      <c r="AE97" s="2"/>
      <c r="AF97" s="2"/>
      <c r="AG97" s="2"/>
      <c r="AH97" s="25"/>
      <c r="AI97" s="25"/>
      <c r="AJ97" s="26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8" ht="16.5" customHeight="1" x14ac:dyDescent="0.2">
      <c r="A98" s="236"/>
      <c r="B98" s="276"/>
      <c r="C98" s="277"/>
      <c r="D98" s="277"/>
      <c r="E98" s="277"/>
      <c r="F98" s="277"/>
      <c r="G98" s="277"/>
      <c r="H98" s="277"/>
      <c r="I98" s="277"/>
      <c r="J98" s="277"/>
      <c r="K98" s="277"/>
      <c r="L98" s="278"/>
      <c r="M98" s="36"/>
      <c r="N98" s="2"/>
      <c r="O98" s="2"/>
      <c r="P98" s="2"/>
      <c r="Q98" s="2"/>
      <c r="R98" s="2"/>
      <c r="S98" s="2"/>
      <c r="T98" s="2"/>
      <c r="U98" s="2"/>
      <c r="V98" s="2"/>
      <c r="W98" s="2"/>
      <c r="X98" s="21"/>
      <c r="Y98" s="149"/>
      <c r="Z98" s="167"/>
      <c r="AA98" s="9"/>
      <c r="AB98" s="2"/>
      <c r="AC98" s="2"/>
      <c r="AD98" s="2"/>
      <c r="AE98" s="2"/>
      <c r="AF98" s="2"/>
      <c r="AG98" s="2"/>
      <c r="AH98" s="2"/>
      <c r="AI98" s="2"/>
      <c r="AJ98" s="21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6.5" customHeight="1" thickBot="1" x14ac:dyDescent="0.25">
      <c r="A99" s="237"/>
      <c r="B99" s="279"/>
      <c r="C99" s="280"/>
      <c r="D99" s="280"/>
      <c r="E99" s="280"/>
      <c r="F99" s="280"/>
      <c r="G99" s="280"/>
      <c r="H99" s="280"/>
      <c r="I99" s="280"/>
      <c r="J99" s="280"/>
      <c r="K99" s="280"/>
      <c r="L99" s="281"/>
      <c r="M99" s="11"/>
      <c r="N99" s="11"/>
      <c r="O99" s="11"/>
      <c r="P99" s="11"/>
      <c r="Q99" s="11" t="s">
        <v>58</v>
      </c>
      <c r="R99" s="11"/>
      <c r="S99" s="11"/>
      <c r="T99" s="11" t="s">
        <v>57</v>
      </c>
      <c r="U99" s="11"/>
      <c r="V99" s="11"/>
      <c r="W99" s="11" t="s">
        <v>56</v>
      </c>
      <c r="X99" s="22"/>
      <c r="Y99" s="168"/>
      <c r="Z99" s="170"/>
      <c r="AA99" s="9"/>
      <c r="AB99" s="2"/>
      <c r="AC99" s="2"/>
      <c r="AD99" s="2"/>
      <c r="AE99" s="2"/>
      <c r="AF99" s="2"/>
      <c r="AG99" s="2"/>
      <c r="AH99" s="2"/>
      <c r="AI99" s="11"/>
      <c r="AJ99" s="2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6.5" customHeight="1" x14ac:dyDescent="0.2">
      <c r="A100" s="305" t="s">
        <v>64</v>
      </c>
      <c r="B100" s="306"/>
      <c r="C100" s="305" t="s">
        <v>79</v>
      </c>
      <c r="D100" s="339"/>
      <c r="E100" s="339"/>
      <c r="F100" s="306"/>
      <c r="G100" s="305" t="s">
        <v>63</v>
      </c>
      <c r="H100" s="339"/>
      <c r="I100" s="339"/>
      <c r="J100" s="339"/>
      <c r="K100" s="339"/>
      <c r="L100" s="339"/>
      <c r="M100" s="166"/>
      <c r="N100" s="166"/>
      <c r="O100" s="166"/>
      <c r="P100" s="166"/>
      <c r="Q100" s="166"/>
      <c r="R100" s="166"/>
      <c r="S100" s="166"/>
      <c r="T100" s="166"/>
      <c r="U100" s="167"/>
      <c r="V100" s="181" t="s">
        <v>29</v>
      </c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7"/>
      <c r="AK100" s="113"/>
    </row>
    <row r="101" spans="1:48" ht="8.25" customHeight="1" x14ac:dyDescent="0.2">
      <c r="A101" s="149"/>
      <c r="B101" s="167"/>
      <c r="C101" s="149"/>
      <c r="D101" s="166"/>
      <c r="E101" s="166"/>
      <c r="F101" s="167"/>
      <c r="G101" s="168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70"/>
      <c r="V101" s="168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70"/>
    </row>
    <row r="102" spans="1:48" ht="8.25" customHeight="1" x14ac:dyDescent="0.2">
      <c r="A102" s="149"/>
      <c r="B102" s="167"/>
      <c r="C102" s="149"/>
      <c r="D102" s="166"/>
      <c r="E102" s="166"/>
      <c r="F102" s="167"/>
      <c r="G102" s="288" t="s">
        <v>54</v>
      </c>
      <c r="H102" s="289"/>
      <c r="I102" s="290"/>
      <c r="J102" s="181" t="s">
        <v>52</v>
      </c>
      <c r="K102" s="182"/>
      <c r="L102" s="183"/>
      <c r="M102" s="181" t="s">
        <v>53</v>
      </c>
      <c r="N102" s="182"/>
      <c r="O102" s="183"/>
      <c r="P102" s="181"/>
      <c r="Q102" s="182"/>
      <c r="R102" s="183"/>
      <c r="S102" s="181"/>
      <c r="T102" s="286"/>
      <c r="U102" s="287"/>
      <c r="V102" s="288" t="s">
        <v>54</v>
      </c>
      <c r="W102" s="289"/>
      <c r="X102" s="290"/>
      <c r="Y102" s="181" t="s">
        <v>52</v>
      </c>
      <c r="Z102" s="286"/>
      <c r="AA102" s="287"/>
      <c r="AB102" s="181" t="s">
        <v>53</v>
      </c>
      <c r="AC102" s="286"/>
      <c r="AD102" s="287"/>
      <c r="AE102" s="181"/>
      <c r="AF102" s="286"/>
      <c r="AG102" s="287"/>
      <c r="AH102" s="181"/>
      <c r="AI102" s="286"/>
      <c r="AJ102" s="287"/>
    </row>
    <row r="103" spans="1:48" ht="16.5" customHeight="1" x14ac:dyDescent="0.2">
      <c r="A103" s="282" t="s">
        <v>28</v>
      </c>
      <c r="B103" s="283"/>
      <c r="C103" s="168"/>
      <c r="D103" s="169"/>
      <c r="E103" s="169"/>
      <c r="F103" s="170"/>
      <c r="G103" s="291"/>
      <c r="H103" s="292"/>
      <c r="I103" s="293"/>
      <c r="J103" s="153"/>
      <c r="K103" s="154"/>
      <c r="L103" s="155"/>
      <c r="M103" s="153"/>
      <c r="N103" s="154"/>
      <c r="O103" s="155"/>
      <c r="P103" s="153"/>
      <c r="Q103" s="154"/>
      <c r="R103" s="155"/>
      <c r="S103" s="168"/>
      <c r="T103" s="169"/>
      <c r="U103" s="170"/>
      <c r="V103" s="291"/>
      <c r="W103" s="292"/>
      <c r="X103" s="293"/>
      <c r="Y103" s="168"/>
      <c r="Z103" s="169"/>
      <c r="AA103" s="170"/>
      <c r="AB103" s="168"/>
      <c r="AC103" s="169"/>
      <c r="AD103" s="170"/>
      <c r="AE103" s="168"/>
      <c r="AF103" s="169"/>
      <c r="AG103" s="170"/>
      <c r="AH103" s="168"/>
      <c r="AI103" s="169"/>
      <c r="AJ103" s="170"/>
    </row>
    <row r="104" spans="1:48" ht="16.5" customHeight="1" x14ac:dyDescent="0.2">
      <c r="A104" s="282"/>
      <c r="B104" s="283"/>
      <c r="C104" s="1"/>
      <c r="D104" s="2"/>
      <c r="E104" s="2"/>
      <c r="F104" s="2"/>
      <c r="G104" s="8"/>
      <c r="H104" s="6"/>
      <c r="I104" s="7"/>
      <c r="J104" s="2"/>
      <c r="K104" s="2"/>
      <c r="L104" s="2"/>
      <c r="M104" s="1"/>
      <c r="N104" s="2"/>
      <c r="O104" s="2"/>
      <c r="P104" s="8"/>
      <c r="Q104" s="6"/>
      <c r="R104" s="7"/>
      <c r="S104" s="2"/>
      <c r="T104" s="2"/>
      <c r="U104" s="6"/>
      <c r="V104" s="8"/>
      <c r="W104" s="6"/>
      <c r="X104" s="21"/>
      <c r="Y104" s="2"/>
      <c r="Z104" s="2"/>
      <c r="AA104" s="2"/>
      <c r="AB104" s="8"/>
      <c r="AC104" s="6"/>
      <c r="AD104" s="7"/>
      <c r="AE104" s="2"/>
      <c r="AF104" s="2"/>
      <c r="AG104" s="6"/>
      <c r="AH104" s="8"/>
      <c r="AI104" s="6"/>
      <c r="AJ104" s="21"/>
    </row>
    <row r="105" spans="1:48" ht="16.5" customHeight="1" x14ac:dyDescent="0.2">
      <c r="A105" s="282"/>
      <c r="B105" s="283"/>
      <c r="C105" s="2"/>
      <c r="D105" s="2"/>
      <c r="E105" s="2"/>
      <c r="F105" s="2"/>
      <c r="G105" s="1"/>
      <c r="H105" s="2"/>
      <c r="I105" s="21"/>
      <c r="J105" s="2"/>
      <c r="K105" s="2"/>
      <c r="L105" s="2"/>
      <c r="M105" s="1"/>
      <c r="N105" s="2"/>
      <c r="O105" s="2"/>
      <c r="P105" s="1"/>
      <c r="Q105" s="2"/>
      <c r="R105" s="21"/>
      <c r="S105" s="2"/>
      <c r="T105" s="2"/>
      <c r="U105" s="2"/>
      <c r="V105" s="1"/>
      <c r="W105" s="2"/>
      <c r="X105" s="21"/>
      <c r="Y105" s="2"/>
      <c r="Z105" s="2"/>
      <c r="AA105" s="2"/>
      <c r="AB105" s="1"/>
      <c r="AC105" s="2"/>
      <c r="AD105" s="21"/>
      <c r="AE105" s="2"/>
      <c r="AF105" s="2"/>
      <c r="AG105" s="2"/>
      <c r="AH105" s="1"/>
      <c r="AI105" s="2"/>
      <c r="AJ105" s="21"/>
    </row>
    <row r="106" spans="1:48" ht="16.5" customHeight="1" x14ac:dyDescent="0.2">
      <c r="A106" s="284"/>
      <c r="B106" s="285"/>
      <c r="C106" s="11"/>
      <c r="D106" s="11"/>
      <c r="E106" s="11"/>
      <c r="F106" s="11"/>
      <c r="G106" s="31"/>
      <c r="H106" s="11"/>
      <c r="I106" s="22"/>
      <c r="J106" s="11"/>
      <c r="K106" s="11"/>
      <c r="L106" s="11"/>
      <c r="M106" s="31"/>
      <c r="N106" s="11"/>
      <c r="O106" s="11"/>
      <c r="P106" s="31"/>
      <c r="Q106" s="11"/>
      <c r="R106" s="22"/>
      <c r="S106" s="11"/>
      <c r="T106" s="11"/>
      <c r="U106" s="11"/>
      <c r="V106" s="31"/>
      <c r="W106" s="11"/>
      <c r="X106" s="22"/>
      <c r="Y106" s="11"/>
      <c r="Z106" s="11"/>
      <c r="AA106" s="11"/>
      <c r="AB106" s="31"/>
      <c r="AC106" s="11"/>
      <c r="AD106" s="22"/>
      <c r="AE106" s="11"/>
      <c r="AF106" s="11"/>
      <c r="AG106" s="11"/>
      <c r="AH106" s="31"/>
      <c r="AI106" s="11"/>
      <c r="AJ106" s="22"/>
    </row>
    <row r="107" spans="1:48" ht="15" customHeight="1" x14ac:dyDescent="0.2">
      <c r="A107" s="2" t="s">
        <v>30</v>
      </c>
      <c r="I107" s="2" t="s">
        <v>97</v>
      </c>
      <c r="Y107" s="2"/>
    </row>
    <row r="108" spans="1:48" ht="33.75" customHeight="1" x14ac:dyDescent="0.2">
      <c r="A108" s="343" t="s">
        <v>61</v>
      </c>
      <c r="B108" s="343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</row>
    <row r="109" spans="1:48" ht="5.0999999999999996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8" ht="20.100000000000001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48" ht="20.100000000000001" customHeight="1" x14ac:dyDescent="0.2">
      <c r="A111" s="344" t="str">
        <f>A5</f>
        <v>京葉ガスエナジーソリューション株式会社御中</v>
      </c>
      <c r="B111" s="345"/>
      <c r="C111" s="345"/>
      <c r="D111" s="345"/>
      <c r="E111" s="345"/>
      <c r="F111" s="345"/>
      <c r="G111" s="345"/>
      <c r="H111" s="345"/>
      <c r="I111" s="345"/>
      <c r="J111" s="345"/>
      <c r="K111" s="345"/>
      <c r="L111" s="345"/>
      <c r="M111" s="345"/>
      <c r="N111" s="345"/>
      <c r="O111" s="345"/>
      <c r="P111" s="346"/>
      <c r="Q111" s="111"/>
      <c r="R111" s="2"/>
      <c r="S111" s="2"/>
      <c r="T111" s="2"/>
      <c r="U111" s="2"/>
      <c r="V111" s="2"/>
      <c r="W111" s="2"/>
    </row>
    <row r="112" spans="1:48" ht="20.100000000000001" customHeight="1" x14ac:dyDescent="0.2">
      <c r="A112" s="347"/>
      <c r="B112" s="348"/>
      <c r="C112" s="348"/>
      <c r="D112" s="348"/>
      <c r="E112" s="348"/>
      <c r="F112" s="348"/>
      <c r="G112" s="348"/>
      <c r="H112" s="348"/>
      <c r="I112" s="348"/>
      <c r="J112" s="348"/>
      <c r="K112" s="348"/>
      <c r="L112" s="348"/>
      <c r="M112" s="348"/>
      <c r="N112" s="348"/>
      <c r="O112" s="348"/>
      <c r="P112" s="349"/>
      <c r="Q112" s="111"/>
      <c r="R112" s="2"/>
      <c r="S112" s="2"/>
      <c r="T112" s="2"/>
      <c r="U112" s="2"/>
      <c r="V112" s="2"/>
      <c r="W112" s="2"/>
    </row>
    <row r="113" spans="1:47" ht="20.100000000000001" customHeight="1" x14ac:dyDescent="0.2">
      <c r="A113" s="350"/>
      <c r="B113" s="351"/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2"/>
      <c r="Q113" s="111"/>
    </row>
    <row r="114" spans="1:47" ht="20.100000000000001" customHeight="1" x14ac:dyDescent="0.2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77"/>
      <c r="Y114" s="2"/>
      <c r="Z114" s="2"/>
      <c r="AA114" s="36"/>
      <c r="AC114" s="2"/>
      <c r="AD114" s="2"/>
      <c r="AF114" s="2"/>
      <c r="AG114" s="2"/>
      <c r="AI114" s="2"/>
      <c r="AJ114" s="2"/>
      <c r="AK114" s="2"/>
      <c r="AL114" s="2"/>
      <c r="AM114" s="2"/>
      <c r="AN114" s="2"/>
      <c r="AO114" s="2"/>
      <c r="AP114" s="2"/>
      <c r="AQ114" s="2"/>
      <c r="AR114" s="108"/>
      <c r="AS114" s="2"/>
      <c r="AT114" s="40"/>
      <c r="AU114" s="40"/>
    </row>
    <row r="115" spans="1:47" ht="20.100000000000001" customHeight="1" x14ac:dyDescent="0.2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2"/>
      <c r="O115" s="2"/>
      <c r="P115" s="2"/>
      <c r="Q115" s="2" t="s">
        <v>20</v>
      </c>
      <c r="R115" s="2"/>
      <c r="S115" s="2"/>
      <c r="T115" s="2" t="str">
        <f>T9</f>
        <v>○○県○○市○○×丁目×番×号</v>
      </c>
      <c r="V115" s="2"/>
      <c r="W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108"/>
      <c r="AS115" s="2"/>
      <c r="AT115" s="40"/>
      <c r="AU115" s="40"/>
    </row>
    <row r="116" spans="1:47" ht="20.100000000000001" customHeight="1" x14ac:dyDescent="0.2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2" t="s">
        <v>21</v>
      </c>
      <c r="O116" s="2"/>
      <c r="P116" s="2"/>
      <c r="Q116" s="2" t="s">
        <v>22</v>
      </c>
      <c r="S116" s="2"/>
      <c r="T116" s="2" t="str">
        <f>T10</f>
        <v>０００-０００-００００</v>
      </c>
      <c r="V116" s="2"/>
      <c r="W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108"/>
      <c r="AS116" s="2"/>
      <c r="AT116" s="40"/>
      <c r="AU116" s="40"/>
    </row>
    <row r="117" spans="1:47" ht="20.100000000000001" customHeight="1" x14ac:dyDescent="0.2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2"/>
      <c r="O117" s="2"/>
      <c r="P117" s="2"/>
      <c r="Q117" s="2" t="s">
        <v>23</v>
      </c>
      <c r="R117" s="2"/>
      <c r="S117" s="2"/>
      <c r="T117" s="2" t="str">
        <f>T11</f>
        <v>○○工事株式会社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108"/>
      <c r="AS117" s="2"/>
      <c r="AT117" s="40"/>
      <c r="AU117" s="40"/>
    </row>
    <row r="118" spans="1:47" ht="20.100000000000001" customHeight="1" x14ac:dyDescent="0.2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O118" s="11"/>
      <c r="P118" s="11"/>
      <c r="Q118" s="102" t="s">
        <v>68</v>
      </c>
      <c r="R118" s="34"/>
      <c r="S118" s="11"/>
      <c r="T118" s="11"/>
      <c r="U118" s="34"/>
      <c r="V118" s="11"/>
      <c r="W118" s="11" t="str">
        <f>W12</f>
        <v>Ｔ○○○○○○○○○○○○○</v>
      </c>
      <c r="X118" s="34"/>
      <c r="Y118" s="11"/>
      <c r="Z118" s="11"/>
      <c r="AA118" s="11"/>
      <c r="AB118" s="11"/>
      <c r="AC118" s="11"/>
      <c r="AD118" s="11"/>
      <c r="AE118" s="11"/>
      <c r="AF118" s="11"/>
      <c r="AG118" s="11"/>
      <c r="AH118" s="30"/>
      <c r="AI118" s="11" t="s">
        <v>81</v>
      </c>
      <c r="AJ118" s="72"/>
      <c r="AK118" s="40"/>
      <c r="AL118" s="2"/>
      <c r="AM118" s="2"/>
      <c r="AN118" s="2"/>
      <c r="AO118" s="2"/>
      <c r="AP118" s="2"/>
      <c r="AQ118" s="2"/>
      <c r="AR118" s="108"/>
      <c r="AS118" s="2"/>
      <c r="AT118" s="40"/>
      <c r="AU118" s="40"/>
    </row>
    <row r="119" spans="1:47" ht="5.0999999999999996" customHeight="1" thickBo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12"/>
      <c r="R119" s="2"/>
      <c r="S119" s="2"/>
      <c r="T119" s="2"/>
      <c r="U119" s="2"/>
      <c r="V119" s="2"/>
      <c r="W119" s="2"/>
      <c r="X119" s="58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119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5.9" customHeight="1" x14ac:dyDescent="0.2">
      <c r="A120" s="104" t="s">
        <v>4</v>
      </c>
      <c r="B120" s="105"/>
      <c r="C120" s="105"/>
      <c r="D120" s="105"/>
      <c r="E120" s="130"/>
      <c r="F120" s="305" t="s">
        <v>7</v>
      </c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C120" s="339"/>
      <c r="AD120" s="339"/>
      <c r="AE120" s="339"/>
      <c r="AF120" s="339"/>
      <c r="AG120" s="339"/>
      <c r="AH120" s="339"/>
      <c r="AI120" s="339"/>
      <c r="AJ120" s="397"/>
      <c r="AK120" s="40"/>
      <c r="AL120" s="40"/>
    </row>
    <row r="121" spans="1:47" ht="8.1" customHeight="1" x14ac:dyDescent="0.2">
      <c r="A121" s="355" t="s">
        <v>48</v>
      </c>
      <c r="B121" s="286"/>
      <c r="C121" s="286"/>
      <c r="D121" s="286"/>
      <c r="E121" s="287"/>
      <c r="F121" s="357" t="str">
        <f>F15</f>
        <v>○○設備建設工事</v>
      </c>
      <c r="G121" s="358"/>
      <c r="H121" s="358"/>
      <c r="I121" s="358"/>
      <c r="J121" s="358"/>
      <c r="K121" s="358"/>
      <c r="L121" s="358"/>
      <c r="M121" s="358"/>
      <c r="N121" s="358"/>
      <c r="O121" s="358"/>
      <c r="P121" s="358"/>
      <c r="Q121" s="358"/>
      <c r="R121" s="358"/>
      <c r="S121" s="358"/>
      <c r="T121" s="358"/>
      <c r="U121" s="358"/>
      <c r="V121" s="358"/>
      <c r="W121" s="358"/>
      <c r="X121" s="358"/>
      <c r="Y121" s="358"/>
      <c r="Z121" s="358"/>
      <c r="AA121" s="358"/>
      <c r="AB121" s="358"/>
      <c r="AC121" s="358"/>
      <c r="AD121" s="358"/>
      <c r="AE121" s="358"/>
      <c r="AF121" s="358"/>
      <c r="AG121" s="358"/>
      <c r="AH121" s="358"/>
      <c r="AI121" s="358"/>
      <c r="AJ121" s="359"/>
      <c r="AK121" s="40"/>
      <c r="AL121" s="40"/>
    </row>
    <row r="122" spans="1:47" ht="8.1" customHeight="1" x14ac:dyDescent="0.2">
      <c r="A122" s="356"/>
      <c r="B122" s="169"/>
      <c r="C122" s="169"/>
      <c r="D122" s="169"/>
      <c r="E122" s="170"/>
      <c r="F122" s="360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Z122" s="361"/>
      <c r="AA122" s="361"/>
      <c r="AB122" s="361"/>
      <c r="AC122" s="361"/>
      <c r="AD122" s="361"/>
      <c r="AE122" s="361"/>
      <c r="AF122" s="361"/>
      <c r="AG122" s="361"/>
      <c r="AH122" s="361"/>
      <c r="AI122" s="361"/>
      <c r="AJ122" s="362"/>
      <c r="AK122" s="78"/>
      <c r="AL122" s="78"/>
    </row>
    <row r="123" spans="1:47" ht="15.9" customHeight="1" x14ac:dyDescent="0.2">
      <c r="A123" s="366" t="str">
        <f>A17</f>
        <v>20×年×月×日</v>
      </c>
      <c r="B123" s="166"/>
      <c r="C123" s="166"/>
      <c r="D123" s="166"/>
      <c r="E123" s="167"/>
      <c r="F123" s="360"/>
      <c r="G123" s="361"/>
      <c r="H123" s="361"/>
      <c r="I123" s="361"/>
      <c r="J123" s="361"/>
      <c r="K123" s="361"/>
      <c r="L123" s="361"/>
      <c r="M123" s="361"/>
      <c r="N123" s="361"/>
      <c r="O123" s="361"/>
      <c r="P123" s="361"/>
      <c r="Q123" s="361"/>
      <c r="R123" s="361"/>
      <c r="S123" s="361"/>
      <c r="T123" s="361"/>
      <c r="U123" s="361"/>
      <c r="V123" s="361"/>
      <c r="W123" s="361"/>
      <c r="X123" s="361"/>
      <c r="Y123" s="361"/>
      <c r="Z123" s="361"/>
      <c r="AA123" s="361"/>
      <c r="AB123" s="361"/>
      <c r="AC123" s="361"/>
      <c r="AD123" s="361"/>
      <c r="AE123" s="361"/>
      <c r="AF123" s="361"/>
      <c r="AG123" s="361"/>
      <c r="AH123" s="361"/>
      <c r="AI123" s="361"/>
      <c r="AJ123" s="362"/>
      <c r="AK123" s="78"/>
      <c r="AL123" s="78"/>
    </row>
    <row r="124" spans="1:47" ht="15.9" customHeight="1" thickBot="1" x14ac:dyDescent="0.25">
      <c r="A124" s="367"/>
      <c r="B124" s="368"/>
      <c r="C124" s="368"/>
      <c r="D124" s="368"/>
      <c r="E124" s="369"/>
      <c r="F124" s="363"/>
      <c r="G124" s="364"/>
      <c r="H124" s="364"/>
      <c r="I124" s="364"/>
      <c r="J124" s="364"/>
      <c r="K124" s="364"/>
      <c r="L124" s="364"/>
      <c r="M124" s="364"/>
      <c r="N124" s="364"/>
      <c r="O124" s="364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D124" s="364"/>
      <c r="AE124" s="364"/>
      <c r="AF124" s="364"/>
      <c r="AG124" s="364"/>
      <c r="AH124" s="364"/>
      <c r="AI124" s="364"/>
      <c r="AJ124" s="365"/>
      <c r="AK124" s="78"/>
      <c r="AL124" s="78"/>
    </row>
    <row r="125" spans="1:47" ht="15.9" customHeight="1" x14ac:dyDescent="0.2">
      <c r="A125" s="149" t="s">
        <v>0</v>
      </c>
      <c r="B125" s="166"/>
      <c r="C125" s="167"/>
      <c r="D125" s="156" t="str">
        <f>D19</f>
        <v>○○○○○○○○</v>
      </c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7" t="s">
        <v>87</v>
      </c>
      <c r="P125" s="157"/>
      <c r="Q125" s="157"/>
      <c r="R125" s="158" t="str">
        <f>R19</f>
        <v>○○</v>
      </c>
      <c r="S125" s="158"/>
      <c r="T125" s="158"/>
      <c r="U125" s="159"/>
      <c r="V125" s="192" t="s">
        <v>3</v>
      </c>
      <c r="W125" s="162"/>
      <c r="X125" s="163"/>
      <c r="Y125" s="149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7"/>
      <c r="AK125" s="129"/>
      <c r="AL125" s="129"/>
      <c r="AM125" s="129"/>
      <c r="AN125" s="78"/>
      <c r="AO125" s="78"/>
    </row>
    <row r="126" spans="1:47" ht="15.9" customHeight="1" x14ac:dyDescent="0.2">
      <c r="A126" s="149"/>
      <c r="B126" s="166"/>
      <c r="C126" s="167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7"/>
      <c r="P126" s="157"/>
      <c r="Q126" s="157"/>
      <c r="R126" s="158"/>
      <c r="S126" s="158"/>
      <c r="T126" s="158"/>
      <c r="U126" s="159"/>
      <c r="V126" s="428"/>
      <c r="W126" s="164"/>
      <c r="X126" s="165"/>
      <c r="Y126" s="168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70"/>
      <c r="AK126" s="129"/>
      <c r="AL126" s="129"/>
      <c r="AM126" s="129"/>
      <c r="AN126" s="78"/>
      <c r="AO126" s="78"/>
    </row>
    <row r="127" spans="1:47" ht="15.9" customHeight="1" x14ac:dyDescent="0.2">
      <c r="A127" s="168"/>
      <c r="B127" s="169"/>
      <c r="C127" s="170"/>
      <c r="D127" s="444"/>
      <c r="E127" s="444"/>
      <c r="F127" s="444"/>
      <c r="G127" s="444"/>
      <c r="H127" s="444"/>
      <c r="I127" s="444"/>
      <c r="J127" s="444"/>
      <c r="K127" s="444"/>
      <c r="L127" s="444"/>
      <c r="M127" s="444"/>
      <c r="N127" s="444"/>
      <c r="O127" s="445"/>
      <c r="P127" s="445"/>
      <c r="Q127" s="445"/>
      <c r="R127" s="160"/>
      <c r="S127" s="160"/>
      <c r="T127" s="160"/>
      <c r="U127" s="161"/>
      <c r="V127" s="191" t="s">
        <v>2</v>
      </c>
      <c r="W127" s="171"/>
      <c r="X127" s="172"/>
      <c r="Y127" s="194" t="s">
        <v>77</v>
      </c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6"/>
      <c r="AK127" s="129"/>
      <c r="AL127" s="129"/>
      <c r="AM127" s="129"/>
      <c r="AN127" s="78"/>
      <c r="AO127" s="78"/>
    </row>
    <row r="128" spans="1:47" ht="15.9" customHeight="1" x14ac:dyDescent="0.2">
      <c r="A128" s="181" t="s">
        <v>1</v>
      </c>
      <c r="B128" s="286"/>
      <c r="C128" s="286"/>
      <c r="D128" s="429" t="str">
        <f>D22</f>
        <v>○○○○○</v>
      </c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8"/>
      <c r="V128" s="192"/>
      <c r="W128" s="162"/>
      <c r="X128" s="163"/>
      <c r="Y128" s="175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7"/>
      <c r="AK128" s="129"/>
      <c r="AL128" s="129"/>
      <c r="AM128" s="129"/>
      <c r="AN128" s="78"/>
      <c r="AO128" s="78"/>
    </row>
    <row r="129" spans="1:47" ht="15.9" customHeight="1" thickBot="1" x14ac:dyDescent="0.25">
      <c r="A129" s="431"/>
      <c r="B129" s="368"/>
      <c r="C129" s="368"/>
      <c r="D129" s="430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90"/>
      <c r="V129" s="193"/>
      <c r="W129" s="173"/>
      <c r="X129" s="174"/>
      <c r="Y129" s="178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80"/>
      <c r="AK129" s="129"/>
      <c r="AL129" s="129"/>
      <c r="AM129" s="129"/>
      <c r="AN129" s="78"/>
      <c r="AO129" s="78"/>
    </row>
    <row r="130" spans="1:47" ht="15.9" customHeight="1" x14ac:dyDescent="0.2">
      <c r="A130" s="125" t="s">
        <v>89</v>
      </c>
      <c r="B130" s="12"/>
      <c r="C130" s="12"/>
      <c r="D130" s="12"/>
      <c r="E130" s="12"/>
      <c r="F130" s="14"/>
      <c r="G130" s="12" t="s">
        <v>74</v>
      </c>
      <c r="H130" s="12"/>
      <c r="I130" s="12"/>
      <c r="J130" s="12"/>
      <c r="K130" s="12"/>
      <c r="L130" s="12"/>
      <c r="M130" s="12"/>
      <c r="N130" s="12"/>
      <c r="O130" s="13"/>
      <c r="P130" s="12" t="s">
        <v>24</v>
      </c>
      <c r="Q130" s="12"/>
      <c r="R130" s="14"/>
      <c r="S130" s="12" t="s">
        <v>25</v>
      </c>
      <c r="T130" s="12"/>
      <c r="U130" s="15" t="s">
        <v>16</v>
      </c>
      <c r="V130" s="12"/>
      <c r="W130" s="12"/>
      <c r="X130" s="12"/>
      <c r="Y130" s="12"/>
      <c r="Z130" s="12"/>
      <c r="AA130" s="15" t="s">
        <v>18</v>
      </c>
      <c r="AB130" s="12"/>
      <c r="AC130" s="12"/>
      <c r="AD130" s="12"/>
      <c r="AE130" s="12"/>
      <c r="AF130" s="12"/>
      <c r="AG130" s="12"/>
      <c r="AH130" s="12"/>
      <c r="AI130" s="12"/>
      <c r="AJ130" s="16"/>
      <c r="AK130" s="107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</row>
    <row r="131" spans="1:47" ht="15" customHeight="1" x14ac:dyDescent="0.2">
      <c r="A131" s="98"/>
      <c r="B131" s="81"/>
      <c r="C131" s="81"/>
      <c r="D131" s="81"/>
      <c r="E131" s="81"/>
      <c r="F131" s="82"/>
      <c r="G131" s="86"/>
      <c r="H131" s="87"/>
      <c r="I131" s="87"/>
      <c r="J131" s="87"/>
      <c r="K131" s="87"/>
      <c r="L131" s="87"/>
      <c r="M131" s="87"/>
      <c r="N131" s="87"/>
      <c r="O131" s="88"/>
      <c r="P131" s="17"/>
      <c r="Q131" s="17"/>
      <c r="R131" s="18"/>
      <c r="S131" s="17"/>
      <c r="T131" s="17"/>
      <c r="U131" s="19"/>
      <c r="V131" s="17"/>
      <c r="W131" s="17"/>
      <c r="X131" s="17"/>
      <c r="Y131" s="17"/>
      <c r="Z131" s="17"/>
      <c r="AA131" s="8"/>
      <c r="AB131" s="6"/>
      <c r="AC131" s="6"/>
      <c r="AD131" s="6"/>
      <c r="AE131" s="6"/>
      <c r="AF131" s="6"/>
      <c r="AG131" s="6"/>
      <c r="AH131" s="6"/>
      <c r="AI131" s="6"/>
      <c r="AJ131" s="20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5" customHeight="1" x14ac:dyDescent="0.2">
      <c r="A132" s="521" t="str">
        <f>IF(A26="","",A26)</f>
        <v>20×年×月×日</v>
      </c>
      <c r="B132" s="522"/>
      <c r="C132" s="522"/>
      <c r="D132" s="522"/>
      <c r="E132" s="522"/>
      <c r="F132" s="523"/>
      <c r="G132" s="268" t="str">
        <f>IF(G26="","",G26)</f>
        <v>工事内容又は品名等を入力</v>
      </c>
      <c r="H132" s="269"/>
      <c r="I132" s="269"/>
      <c r="J132" s="269"/>
      <c r="K132" s="269"/>
      <c r="L132" s="269"/>
      <c r="M132" s="269"/>
      <c r="N132" s="269"/>
      <c r="O132" s="270"/>
      <c r="P132" s="244">
        <f>IF(P26="","",P26)</f>
        <v>1</v>
      </c>
      <c r="Q132" s="453"/>
      <c r="R132" s="454"/>
      <c r="S132" s="254" t="str">
        <f>IF(S26="","",S26)</f>
        <v>式</v>
      </c>
      <c r="T132" s="255"/>
      <c r="U132" s="250" t="str">
        <f>IF(U26="","",U26)</f>
        <v/>
      </c>
      <c r="V132" s="251"/>
      <c r="W132" s="251"/>
      <c r="X132" s="251"/>
      <c r="Y132" s="251"/>
      <c r="Z132" s="252"/>
      <c r="AA132" s="515">
        <f>AA26</f>
        <v>500000</v>
      </c>
      <c r="AB132" s="516"/>
      <c r="AC132" s="516"/>
      <c r="AD132" s="516"/>
      <c r="AE132" s="516"/>
      <c r="AF132" s="516"/>
      <c r="AG132" s="516"/>
      <c r="AH132" s="516"/>
      <c r="AI132" s="516"/>
      <c r="AJ132" s="517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5" customHeight="1" x14ac:dyDescent="0.2">
      <c r="A133" s="524"/>
      <c r="B133" s="525"/>
      <c r="C133" s="525"/>
      <c r="D133" s="525"/>
      <c r="E133" s="525"/>
      <c r="F133" s="526"/>
      <c r="G133" s="391"/>
      <c r="H133" s="392"/>
      <c r="I133" s="392"/>
      <c r="J133" s="392"/>
      <c r="K133" s="392"/>
      <c r="L133" s="392"/>
      <c r="M133" s="392"/>
      <c r="N133" s="392"/>
      <c r="O133" s="393"/>
      <c r="P133" s="479"/>
      <c r="Q133" s="453"/>
      <c r="R133" s="454"/>
      <c r="S133" s="261"/>
      <c r="T133" s="255"/>
      <c r="U133" s="253"/>
      <c r="V133" s="251"/>
      <c r="W133" s="251"/>
      <c r="X133" s="251"/>
      <c r="Y133" s="251"/>
      <c r="Z133" s="252"/>
      <c r="AA133" s="530"/>
      <c r="AB133" s="531"/>
      <c r="AC133" s="531"/>
      <c r="AD133" s="531"/>
      <c r="AE133" s="531"/>
      <c r="AF133" s="531"/>
      <c r="AG133" s="531"/>
      <c r="AH133" s="531"/>
      <c r="AI133" s="531"/>
      <c r="AJ133" s="532"/>
      <c r="AK133" s="35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5" customHeight="1" x14ac:dyDescent="0.2">
      <c r="A134" s="92"/>
      <c r="B134" s="93"/>
      <c r="C134" s="93"/>
      <c r="D134" s="93"/>
      <c r="E134" s="93"/>
      <c r="F134" s="94"/>
      <c r="G134" s="99"/>
      <c r="H134" s="100"/>
      <c r="I134" s="100"/>
      <c r="J134" s="100"/>
      <c r="K134" s="100"/>
      <c r="L134" s="100"/>
      <c r="M134" s="100"/>
      <c r="N134" s="100"/>
      <c r="O134" s="101"/>
      <c r="P134" s="48"/>
      <c r="Q134" s="48"/>
      <c r="R134" s="49"/>
      <c r="S134" s="48"/>
      <c r="T134" s="48"/>
      <c r="U134" s="50"/>
      <c r="V134" s="48"/>
      <c r="W134" s="48"/>
      <c r="X134" s="48"/>
      <c r="Y134" s="48"/>
      <c r="Z134" s="48"/>
      <c r="AA134" s="51"/>
      <c r="AB134" s="39"/>
      <c r="AC134" s="39"/>
      <c r="AD134" s="39"/>
      <c r="AE134" s="39"/>
      <c r="AF134" s="39"/>
      <c r="AG134" s="39"/>
      <c r="AH134" s="39"/>
      <c r="AI134" s="39"/>
      <c r="AJ134" s="5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5" customHeight="1" x14ac:dyDescent="0.2">
      <c r="A135" s="521" t="str">
        <f>IF(A29="","",A29)</f>
        <v/>
      </c>
      <c r="B135" s="522"/>
      <c r="C135" s="522"/>
      <c r="D135" s="522"/>
      <c r="E135" s="522"/>
      <c r="F135" s="523"/>
      <c r="G135" s="326" t="str">
        <f>IF(G29="","",G29)</f>
        <v/>
      </c>
      <c r="H135" s="327"/>
      <c r="I135" s="327"/>
      <c r="J135" s="327"/>
      <c r="K135" s="327"/>
      <c r="L135" s="327"/>
      <c r="M135" s="327"/>
      <c r="N135" s="327"/>
      <c r="O135" s="328"/>
      <c r="P135" s="244" t="str">
        <f>IF(P29="","",P29)</f>
        <v/>
      </c>
      <c r="Q135" s="453"/>
      <c r="R135" s="454"/>
      <c r="S135" s="254" t="str">
        <f>IF(S29="","",S29)</f>
        <v/>
      </c>
      <c r="T135" s="255"/>
      <c r="U135" s="250" t="str">
        <f>IF(U29="","",U29)</f>
        <v/>
      </c>
      <c r="V135" s="251"/>
      <c r="W135" s="251"/>
      <c r="X135" s="251"/>
      <c r="Y135" s="251"/>
      <c r="Z135" s="252"/>
      <c r="AA135" s="509">
        <f>AA29</f>
        <v>0</v>
      </c>
      <c r="AB135" s="510"/>
      <c r="AC135" s="510"/>
      <c r="AD135" s="510"/>
      <c r="AE135" s="510"/>
      <c r="AF135" s="510"/>
      <c r="AG135" s="510"/>
      <c r="AH135" s="510"/>
      <c r="AI135" s="510"/>
      <c r="AJ135" s="511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5" customHeight="1" x14ac:dyDescent="0.2">
      <c r="A136" s="524"/>
      <c r="B136" s="525"/>
      <c r="C136" s="525"/>
      <c r="D136" s="525"/>
      <c r="E136" s="525"/>
      <c r="F136" s="526"/>
      <c r="G136" s="394"/>
      <c r="H136" s="395"/>
      <c r="I136" s="395"/>
      <c r="J136" s="395"/>
      <c r="K136" s="395"/>
      <c r="L136" s="395"/>
      <c r="M136" s="395"/>
      <c r="N136" s="395"/>
      <c r="O136" s="396"/>
      <c r="P136" s="476"/>
      <c r="Q136" s="477"/>
      <c r="R136" s="478"/>
      <c r="S136" s="334"/>
      <c r="T136" s="335"/>
      <c r="U136" s="336"/>
      <c r="V136" s="337"/>
      <c r="W136" s="337"/>
      <c r="X136" s="337"/>
      <c r="Y136" s="337"/>
      <c r="Z136" s="338"/>
      <c r="AA136" s="527"/>
      <c r="AB136" s="528"/>
      <c r="AC136" s="528"/>
      <c r="AD136" s="528"/>
      <c r="AE136" s="528"/>
      <c r="AF136" s="528"/>
      <c r="AG136" s="528"/>
      <c r="AH136" s="528"/>
      <c r="AI136" s="528"/>
      <c r="AJ136" s="529"/>
      <c r="AK136" s="35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5" customHeight="1" x14ac:dyDescent="0.2">
      <c r="A137" s="92"/>
      <c r="B137" s="93"/>
      <c r="C137" s="93"/>
      <c r="D137" s="93"/>
      <c r="E137" s="93"/>
      <c r="F137" s="94"/>
      <c r="G137" s="99"/>
      <c r="H137" s="100"/>
      <c r="I137" s="100"/>
      <c r="J137" s="100"/>
      <c r="K137" s="100"/>
      <c r="L137" s="100"/>
      <c r="M137" s="100"/>
      <c r="N137" s="100"/>
      <c r="O137" s="101"/>
      <c r="P137" s="10"/>
      <c r="Q137" s="10"/>
      <c r="R137" s="46"/>
      <c r="S137" s="10"/>
      <c r="T137" s="10"/>
      <c r="U137" s="47"/>
      <c r="V137" s="10"/>
      <c r="W137" s="10"/>
      <c r="X137" s="10"/>
      <c r="Y137" s="10"/>
      <c r="Z137" s="10"/>
      <c r="AA137" s="1"/>
      <c r="AB137" s="2"/>
      <c r="AC137" s="2"/>
      <c r="AD137" s="2"/>
      <c r="AE137" s="2"/>
      <c r="AF137" s="2"/>
      <c r="AG137" s="2"/>
      <c r="AH137" s="2"/>
      <c r="AI137" s="2"/>
      <c r="AJ137" s="38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5" customHeight="1" x14ac:dyDescent="0.2">
      <c r="A138" s="521" t="str">
        <f>IF(A32="","",A32)</f>
        <v/>
      </c>
      <c r="B138" s="522"/>
      <c r="C138" s="522"/>
      <c r="D138" s="522"/>
      <c r="E138" s="522"/>
      <c r="F138" s="523"/>
      <c r="G138" s="326" t="str">
        <f>IF(G32="","",G32)</f>
        <v/>
      </c>
      <c r="H138" s="327"/>
      <c r="I138" s="327"/>
      <c r="J138" s="327"/>
      <c r="K138" s="327"/>
      <c r="L138" s="327"/>
      <c r="M138" s="327"/>
      <c r="N138" s="327"/>
      <c r="O138" s="328"/>
      <c r="P138" s="244" t="str">
        <f>IF(P32="","",P32)</f>
        <v/>
      </c>
      <c r="Q138" s="453"/>
      <c r="R138" s="454"/>
      <c r="S138" s="254" t="str">
        <f>IF(S32="","",S32)</f>
        <v/>
      </c>
      <c r="T138" s="255"/>
      <c r="U138" s="250" t="str">
        <f>IF(U32="","",U32)</f>
        <v/>
      </c>
      <c r="V138" s="251"/>
      <c r="W138" s="251"/>
      <c r="X138" s="251"/>
      <c r="Y138" s="251"/>
      <c r="Z138" s="252"/>
      <c r="AA138" s="509">
        <f>AA32</f>
        <v>0</v>
      </c>
      <c r="AB138" s="510"/>
      <c r="AC138" s="510"/>
      <c r="AD138" s="510"/>
      <c r="AE138" s="510"/>
      <c r="AF138" s="510"/>
      <c r="AG138" s="510"/>
      <c r="AH138" s="510"/>
      <c r="AI138" s="510"/>
      <c r="AJ138" s="511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5" customHeight="1" x14ac:dyDescent="0.2">
      <c r="A139" s="524"/>
      <c r="B139" s="525"/>
      <c r="C139" s="525"/>
      <c r="D139" s="525"/>
      <c r="E139" s="525"/>
      <c r="F139" s="526"/>
      <c r="G139" s="394"/>
      <c r="H139" s="395"/>
      <c r="I139" s="395"/>
      <c r="J139" s="395"/>
      <c r="K139" s="395"/>
      <c r="L139" s="395"/>
      <c r="M139" s="395"/>
      <c r="N139" s="395"/>
      <c r="O139" s="396"/>
      <c r="P139" s="479"/>
      <c r="Q139" s="453"/>
      <c r="R139" s="454"/>
      <c r="S139" s="261"/>
      <c r="T139" s="255"/>
      <c r="U139" s="253"/>
      <c r="V139" s="251"/>
      <c r="W139" s="251"/>
      <c r="X139" s="251"/>
      <c r="Y139" s="251"/>
      <c r="Z139" s="252"/>
      <c r="AA139" s="527"/>
      <c r="AB139" s="528"/>
      <c r="AC139" s="528"/>
      <c r="AD139" s="528"/>
      <c r="AE139" s="528"/>
      <c r="AF139" s="528"/>
      <c r="AG139" s="528"/>
      <c r="AH139" s="528"/>
      <c r="AI139" s="528"/>
      <c r="AJ139" s="529"/>
      <c r="AK139" s="35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5" customHeight="1" x14ac:dyDescent="0.2">
      <c r="A140" s="92"/>
      <c r="B140" s="93"/>
      <c r="C140" s="93"/>
      <c r="D140" s="93"/>
      <c r="E140" s="93"/>
      <c r="F140" s="94"/>
      <c r="G140" s="99"/>
      <c r="H140" s="100"/>
      <c r="I140" s="100"/>
      <c r="J140" s="100"/>
      <c r="K140" s="100"/>
      <c r="L140" s="100"/>
      <c r="M140" s="100"/>
      <c r="N140" s="100"/>
      <c r="O140" s="101"/>
      <c r="P140" s="48"/>
      <c r="Q140" s="48"/>
      <c r="R140" s="49"/>
      <c r="S140" s="48"/>
      <c r="T140" s="48"/>
      <c r="U140" s="50"/>
      <c r="V140" s="48"/>
      <c r="W140" s="48"/>
      <c r="X140" s="48"/>
      <c r="Y140" s="48"/>
      <c r="Z140" s="48"/>
      <c r="AA140" s="51"/>
      <c r="AB140" s="39"/>
      <c r="AC140" s="39"/>
      <c r="AD140" s="39"/>
      <c r="AE140" s="39"/>
      <c r="AF140" s="39"/>
      <c r="AG140" s="39"/>
      <c r="AH140" s="39"/>
      <c r="AI140" s="39"/>
      <c r="AJ140" s="5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5" customHeight="1" x14ac:dyDescent="0.2">
      <c r="A141" s="521" t="str">
        <f>IF(A35="","",A35)</f>
        <v/>
      </c>
      <c r="B141" s="522"/>
      <c r="C141" s="522"/>
      <c r="D141" s="522"/>
      <c r="E141" s="522"/>
      <c r="F141" s="523"/>
      <c r="G141" s="326" t="str">
        <f>IF(G35="","",G35)</f>
        <v/>
      </c>
      <c r="H141" s="327"/>
      <c r="I141" s="327"/>
      <c r="J141" s="327"/>
      <c r="K141" s="327"/>
      <c r="L141" s="327"/>
      <c r="M141" s="327"/>
      <c r="N141" s="327"/>
      <c r="O141" s="328"/>
      <c r="P141" s="244" t="str">
        <f>IF(P35="","",P35)</f>
        <v/>
      </c>
      <c r="Q141" s="453"/>
      <c r="R141" s="454"/>
      <c r="S141" s="254" t="str">
        <f>IF(S35="","",S35)</f>
        <v/>
      </c>
      <c r="T141" s="255"/>
      <c r="U141" s="250" t="str">
        <f>IF(U35="","",U35)</f>
        <v/>
      </c>
      <c r="V141" s="251"/>
      <c r="W141" s="251"/>
      <c r="X141" s="251"/>
      <c r="Y141" s="251"/>
      <c r="Z141" s="252"/>
      <c r="AA141" s="509">
        <f>AA35</f>
        <v>0</v>
      </c>
      <c r="AB141" s="510"/>
      <c r="AC141" s="510"/>
      <c r="AD141" s="510"/>
      <c r="AE141" s="510"/>
      <c r="AF141" s="510"/>
      <c r="AG141" s="510"/>
      <c r="AH141" s="510"/>
      <c r="AI141" s="510"/>
      <c r="AJ141" s="511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5" customHeight="1" x14ac:dyDescent="0.2">
      <c r="A142" s="524"/>
      <c r="B142" s="525"/>
      <c r="C142" s="525"/>
      <c r="D142" s="525"/>
      <c r="E142" s="525"/>
      <c r="F142" s="526"/>
      <c r="G142" s="329"/>
      <c r="H142" s="330"/>
      <c r="I142" s="330"/>
      <c r="J142" s="330"/>
      <c r="K142" s="330"/>
      <c r="L142" s="330"/>
      <c r="M142" s="330"/>
      <c r="N142" s="330"/>
      <c r="O142" s="331"/>
      <c r="P142" s="476"/>
      <c r="Q142" s="477"/>
      <c r="R142" s="478"/>
      <c r="S142" s="334"/>
      <c r="T142" s="335"/>
      <c r="U142" s="336"/>
      <c r="V142" s="337"/>
      <c r="W142" s="337"/>
      <c r="X142" s="337"/>
      <c r="Y142" s="337"/>
      <c r="Z142" s="338"/>
      <c r="AA142" s="527"/>
      <c r="AB142" s="528"/>
      <c r="AC142" s="528"/>
      <c r="AD142" s="528"/>
      <c r="AE142" s="528"/>
      <c r="AF142" s="528"/>
      <c r="AG142" s="528"/>
      <c r="AH142" s="528"/>
      <c r="AI142" s="528"/>
      <c r="AJ142" s="529"/>
      <c r="AK142" s="54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</row>
    <row r="143" spans="1:47" ht="15" customHeight="1" x14ac:dyDescent="0.2">
      <c r="A143" s="45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46"/>
      <c r="P143" s="10"/>
      <c r="Q143" s="10"/>
      <c r="R143" s="46"/>
      <c r="S143" s="10"/>
      <c r="T143" s="10"/>
      <c r="U143" s="47"/>
      <c r="V143" s="10"/>
      <c r="W143" s="10"/>
      <c r="X143" s="10"/>
      <c r="Y143" s="10"/>
      <c r="Z143" s="10"/>
      <c r="AA143" s="1"/>
      <c r="AB143" s="2"/>
      <c r="AC143" s="2"/>
      <c r="AD143" s="2"/>
      <c r="AE143" s="2"/>
      <c r="AF143" s="2"/>
      <c r="AG143" s="2"/>
      <c r="AH143" s="2"/>
      <c r="AI143" s="2"/>
      <c r="AJ143" s="38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5" customHeight="1" x14ac:dyDescent="0.2">
      <c r="A144" s="321" t="str">
        <f>IF(A38="","",A38)</f>
        <v>本体金額計</v>
      </c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6"/>
      <c r="P144" s="244">
        <f>IF(P38="","",P38)</f>
        <v>10</v>
      </c>
      <c r="Q144" s="453"/>
      <c r="R144" s="454"/>
      <c r="S144" s="254" t="str">
        <f>IF(S38="","",S38)</f>
        <v>％</v>
      </c>
      <c r="T144" s="255"/>
      <c r="U144" s="250" t="str">
        <f>IF(U38="","",U38)</f>
        <v/>
      </c>
      <c r="V144" s="251"/>
      <c r="W144" s="251"/>
      <c r="X144" s="251"/>
      <c r="Y144" s="251"/>
      <c r="Z144" s="252"/>
      <c r="AA144" s="509">
        <f>AA38</f>
        <v>500000</v>
      </c>
      <c r="AB144" s="510"/>
      <c r="AC144" s="510"/>
      <c r="AD144" s="510"/>
      <c r="AE144" s="510"/>
      <c r="AF144" s="510"/>
      <c r="AG144" s="510"/>
      <c r="AH144" s="510"/>
      <c r="AI144" s="510"/>
      <c r="AJ144" s="511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5" customHeight="1" x14ac:dyDescent="0.2">
      <c r="A145" s="322"/>
      <c r="B145" s="323"/>
      <c r="C145" s="323"/>
      <c r="D145" s="323"/>
      <c r="E145" s="323"/>
      <c r="F145" s="323"/>
      <c r="G145" s="323"/>
      <c r="H145" s="323"/>
      <c r="I145" s="323"/>
      <c r="J145" s="323"/>
      <c r="K145" s="323"/>
      <c r="L145" s="323"/>
      <c r="M145" s="323"/>
      <c r="N145" s="323"/>
      <c r="O145" s="324"/>
      <c r="P145" s="455"/>
      <c r="Q145" s="456"/>
      <c r="R145" s="457"/>
      <c r="S145" s="256"/>
      <c r="T145" s="257"/>
      <c r="U145" s="258"/>
      <c r="V145" s="259"/>
      <c r="W145" s="259"/>
      <c r="X145" s="259"/>
      <c r="Y145" s="259"/>
      <c r="Z145" s="260"/>
      <c r="AA145" s="512"/>
      <c r="AB145" s="513"/>
      <c r="AC145" s="513"/>
      <c r="AD145" s="513"/>
      <c r="AE145" s="513"/>
      <c r="AF145" s="513"/>
      <c r="AG145" s="513"/>
      <c r="AH145" s="513"/>
      <c r="AI145" s="513"/>
      <c r="AJ145" s="514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5" customHeight="1" x14ac:dyDescent="0.2">
      <c r="A146" s="23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8"/>
      <c r="P146" s="17"/>
      <c r="Q146" s="17"/>
      <c r="R146" s="18"/>
      <c r="S146" s="17"/>
      <c r="T146" s="17"/>
      <c r="U146" s="19"/>
      <c r="V146" s="17"/>
      <c r="W146" s="17"/>
      <c r="X146" s="17"/>
      <c r="Y146" s="17"/>
      <c r="Z146" s="17"/>
      <c r="AA146" s="8"/>
      <c r="AB146" s="6"/>
      <c r="AC146" s="6"/>
      <c r="AD146" s="6"/>
      <c r="AE146" s="6"/>
      <c r="AF146" s="6"/>
      <c r="AG146" s="6"/>
      <c r="AH146" s="6"/>
      <c r="AI146" s="6"/>
      <c r="AJ146" s="20"/>
      <c r="AK146" s="35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5" customHeight="1" x14ac:dyDescent="0.2">
      <c r="A147" s="321" t="str">
        <f>IF(A41="","",A41)</f>
        <v>消費税</v>
      </c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6"/>
      <c r="P147" s="244">
        <f>IF(P41="","",P41)</f>
        <v>10</v>
      </c>
      <c r="Q147" s="453"/>
      <c r="R147" s="454"/>
      <c r="S147" s="254" t="str">
        <f>IF(S41="","",S41)</f>
        <v>％</v>
      </c>
      <c r="T147" s="255"/>
      <c r="U147" s="250" t="str">
        <f>IF(U41="","",U41)</f>
        <v/>
      </c>
      <c r="V147" s="251"/>
      <c r="W147" s="251"/>
      <c r="X147" s="251"/>
      <c r="Y147" s="251"/>
      <c r="Z147" s="251"/>
      <c r="AA147" s="515">
        <f>AA41</f>
        <v>50000</v>
      </c>
      <c r="AB147" s="516"/>
      <c r="AC147" s="516"/>
      <c r="AD147" s="516"/>
      <c r="AE147" s="516"/>
      <c r="AF147" s="516"/>
      <c r="AG147" s="516"/>
      <c r="AH147" s="516"/>
      <c r="AI147" s="516"/>
      <c r="AJ147" s="517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5" customHeight="1" thickBot="1" x14ac:dyDescent="0.25">
      <c r="A148" s="322"/>
      <c r="B148" s="323"/>
      <c r="C148" s="323"/>
      <c r="D148" s="323"/>
      <c r="E148" s="323"/>
      <c r="F148" s="323"/>
      <c r="G148" s="323"/>
      <c r="H148" s="323"/>
      <c r="I148" s="323"/>
      <c r="J148" s="323"/>
      <c r="K148" s="323"/>
      <c r="L148" s="323"/>
      <c r="M148" s="323"/>
      <c r="N148" s="323"/>
      <c r="O148" s="324"/>
      <c r="P148" s="455"/>
      <c r="Q148" s="456"/>
      <c r="R148" s="457"/>
      <c r="S148" s="256"/>
      <c r="T148" s="257"/>
      <c r="U148" s="258"/>
      <c r="V148" s="259"/>
      <c r="W148" s="259"/>
      <c r="X148" s="259"/>
      <c r="Y148" s="259"/>
      <c r="Z148" s="259"/>
      <c r="AA148" s="518"/>
      <c r="AB148" s="519"/>
      <c r="AC148" s="519"/>
      <c r="AD148" s="519"/>
      <c r="AE148" s="519"/>
      <c r="AF148" s="519"/>
      <c r="AG148" s="519"/>
      <c r="AH148" s="519"/>
      <c r="AI148" s="519"/>
      <c r="AJ148" s="520"/>
      <c r="AK148" s="35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6.5" customHeight="1" x14ac:dyDescent="0.2">
      <c r="A149" s="220" t="s">
        <v>10</v>
      </c>
      <c r="B149" s="221"/>
      <c r="C149" s="506" t="str">
        <f>C43</f>
        <v>受注金額の総額(税込)</v>
      </c>
      <c r="D149" s="507"/>
      <c r="E149" s="507"/>
      <c r="F149" s="507"/>
      <c r="G149" s="507"/>
      <c r="H149" s="507"/>
      <c r="I149" s="507"/>
      <c r="J149" s="507"/>
      <c r="K149" s="507"/>
      <c r="L149" s="508"/>
      <c r="M149" s="226" t="s">
        <v>9</v>
      </c>
      <c r="N149" s="221"/>
      <c r="O149" s="506" t="str">
        <f>O43</f>
        <v>前月までの請求金額累計(税込)</v>
      </c>
      <c r="P149" s="507"/>
      <c r="Q149" s="507"/>
      <c r="R149" s="507"/>
      <c r="S149" s="507"/>
      <c r="T149" s="507"/>
      <c r="U149" s="507"/>
      <c r="V149" s="507"/>
      <c r="W149" s="507"/>
      <c r="X149" s="508"/>
      <c r="Y149" s="229" t="s">
        <v>8</v>
      </c>
      <c r="Z149" s="230"/>
      <c r="AA149" s="24"/>
      <c r="AB149" s="25"/>
      <c r="AC149" s="25"/>
      <c r="AD149" s="25"/>
      <c r="AE149" s="25"/>
      <c r="AF149" s="25"/>
      <c r="AG149" s="25"/>
      <c r="AH149" s="25"/>
      <c r="AI149" s="25"/>
      <c r="AJ149" s="27"/>
      <c r="AK149" s="75"/>
      <c r="AL149" s="56"/>
      <c r="AM149" s="56"/>
      <c r="AN149" s="56"/>
      <c r="AO149" s="56"/>
      <c r="AP149" s="56"/>
      <c r="AQ149" s="56"/>
      <c r="AR149" s="57"/>
      <c r="AS149" s="2"/>
      <c r="AT149" s="2"/>
      <c r="AU149" s="2"/>
    </row>
    <row r="150" spans="1:47" ht="16.5" customHeight="1" x14ac:dyDescent="0.2">
      <c r="A150" s="222"/>
      <c r="B150" s="223"/>
      <c r="C150" s="494">
        <f>C44</f>
        <v>1650000</v>
      </c>
      <c r="D150" s="495"/>
      <c r="E150" s="495"/>
      <c r="F150" s="495"/>
      <c r="G150" s="495"/>
      <c r="H150" s="495"/>
      <c r="I150" s="495"/>
      <c r="J150" s="495"/>
      <c r="K150" s="495"/>
      <c r="L150" s="496"/>
      <c r="M150" s="227"/>
      <c r="N150" s="223"/>
      <c r="O150" s="494">
        <f>O44</f>
        <v>1100000</v>
      </c>
      <c r="P150" s="495"/>
      <c r="Q150" s="495"/>
      <c r="R150" s="495"/>
      <c r="S150" s="495"/>
      <c r="T150" s="495"/>
      <c r="U150" s="495"/>
      <c r="V150" s="495"/>
      <c r="W150" s="495"/>
      <c r="X150" s="496"/>
      <c r="Y150" s="231"/>
      <c r="Z150" s="232"/>
      <c r="AA150" s="500">
        <f>AA44</f>
        <v>550000</v>
      </c>
      <c r="AB150" s="501"/>
      <c r="AC150" s="501"/>
      <c r="AD150" s="501"/>
      <c r="AE150" s="501"/>
      <c r="AF150" s="501"/>
      <c r="AG150" s="501"/>
      <c r="AH150" s="501"/>
      <c r="AI150" s="501"/>
      <c r="AJ150" s="502"/>
      <c r="AK150" s="75"/>
      <c r="AL150" s="56"/>
      <c r="AM150" s="56"/>
      <c r="AN150" s="56"/>
      <c r="AO150" s="56"/>
      <c r="AP150" s="56"/>
      <c r="AQ150" s="56"/>
      <c r="AR150" s="57"/>
      <c r="AS150" s="2"/>
      <c r="AT150" s="2"/>
      <c r="AU150" s="2"/>
    </row>
    <row r="151" spans="1:47" ht="16.5" customHeight="1" thickBot="1" x14ac:dyDescent="0.25">
      <c r="A151" s="224"/>
      <c r="B151" s="225"/>
      <c r="C151" s="497"/>
      <c r="D151" s="498"/>
      <c r="E151" s="498"/>
      <c r="F151" s="498"/>
      <c r="G151" s="498"/>
      <c r="H151" s="498"/>
      <c r="I151" s="498"/>
      <c r="J151" s="498"/>
      <c r="K151" s="498"/>
      <c r="L151" s="499"/>
      <c r="M151" s="228"/>
      <c r="N151" s="225"/>
      <c r="O151" s="497"/>
      <c r="P151" s="498"/>
      <c r="Q151" s="498"/>
      <c r="R151" s="498"/>
      <c r="S151" s="498"/>
      <c r="T151" s="498"/>
      <c r="U151" s="498"/>
      <c r="V151" s="498"/>
      <c r="W151" s="498"/>
      <c r="X151" s="499"/>
      <c r="Y151" s="233"/>
      <c r="Z151" s="234"/>
      <c r="AA151" s="503"/>
      <c r="AB151" s="504"/>
      <c r="AC151" s="504"/>
      <c r="AD151" s="504"/>
      <c r="AE151" s="504"/>
      <c r="AF151" s="504"/>
      <c r="AG151" s="504"/>
      <c r="AH151" s="504"/>
      <c r="AI151" s="504"/>
      <c r="AJ151" s="505"/>
      <c r="AK151" s="75"/>
      <c r="AL151" s="56"/>
      <c r="AM151" s="56"/>
      <c r="AN151" s="56"/>
      <c r="AO151" s="56"/>
      <c r="AP151" s="56"/>
      <c r="AQ151" s="56"/>
      <c r="AR151" s="57"/>
      <c r="AS151" s="2"/>
      <c r="AT151" s="2"/>
      <c r="AU151" s="2"/>
    </row>
    <row r="152" spans="1:47" ht="16.5" customHeight="1" x14ac:dyDescent="0.25">
      <c r="A152" s="235" t="s">
        <v>27</v>
      </c>
      <c r="B152" s="211" t="str">
        <f>B49</f>
        <v>○○銀行○○支店
普通or当座０００００００
○○工事株式会社</v>
      </c>
      <c r="C152" s="274"/>
      <c r="D152" s="274"/>
      <c r="E152" s="274"/>
      <c r="F152" s="274"/>
      <c r="G152" s="274"/>
      <c r="H152" s="274"/>
      <c r="I152" s="274"/>
      <c r="J152" s="274"/>
      <c r="K152" s="274"/>
      <c r="L152" s="275"/>
      <c r="M152" s="490" t="s">
        <v>80</v>
      </c>
      <c r="N152" s="371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73"/>
      <c r="Z152" s="73"/>
      <c r="AA152" s="74"/>
      <c r="AB152" s="74"/>
      <c r="AC152" s="74"/>
      <c r="AD152" s="74"/>
      <c r="AE152" s="74"/>
      <c r="AF152" s="74"/>
      <c r="AG152" s="74"/>
      <c r="AH152" s="74"/>
      <c r="AI152" s="74"/>
      <c r="AJ152" s="132"/>
      <c r="AK152" s="79"/>
      <c r="AL152" s="56"/>
      <c r="AM152" s="56"/>
      <c r="AN152" s="56"/>
      <c r="AO152" s="56"/>
      <c r="AP152" s="56"/>
      <c r="AQ152" s="56"/>
      <c r="AR152" s="57"/>
      <c r="AS152" s="2"/>
      <c r="AT152" s="2"/>
      <c r="AU152" s="2"/>
    </row>
    <row r="153" spans="1:47" ht="16.5" customHeight="1" x14ac:dyDescent="0.25">
      <c r="A153" s="236"/>
      <c r="B153" s="276"/>
      <c r="C153" s="277"/>
      <c r="D153" s="277"/>
      <c r="E153" s="277"/>
      <c r="F153" s="277"/>
      <c r="G153" s="277"/>
      <c r="H153" s="277"/>
      <c r="I153" s="277"/>
      <c r="J153" s="277"/>
      <c r="K153" s="277"/>
      <c r="L153" s="278"/>
      <c r="M153" s="491"/>
      <c r="N153" s="373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73"/>
      <c r="Z153" s="73"/>
      <c r="AA153" s="74"/>
      <c r="AB153" s="74"/>
      <c r="AC153" s="74"/>
      <c r="AD153" s="74"/>
      <c r="AE153" s="74"/>
      <c r="AF153" s="74"/>
      <c r="AG153" s="74"/>
      <c r="AH153" s="74"/>
      <c r="AI153" s="74"/>
      <c r="AJ153" s="133"/>
      <c r="AK153" s="79"/>
      <c r="AL153" s="56"/>
      <c r="AM153" s="56"/>
      <c r="AN153" s="56"/>
      <c r="AO153" s="56"/>
      <c r="AP153" s="56"/>
      <c r="AQ153" s="56"/>
      <c r="AR153" s="57"/>
      <c r="AS153" s="2"/>
      <c r="AT153" s="2"/>
      <c r="AU153" s="2"/>
    </row>
    <row r="154" spans="1:47" ht="16.5" customHeight="1" thickBot="1" x14ac:dyDescent="0.3">
      <c r="A154" s="237"/>
      <c r="B154" s="279"/>
      <c r="C154" s="280"/>
      <c r="D154" s="280"/>
      <c r="E154" s="280"/>
      <c r="F154" s="280"/>
      <c r="G154" s="280"/>
      <c r="H154" s="280"/>
      <c r="I154" s="280"/>
      <c r="J154" s="280"/>
      <c r="K154" s="280"/>
      <c r="L154" s="281"/>
      <c r="M154" s="492"/>
      <c r="N154" s="493"/>
      <c r="O154" s="110"/>
      <c r="P154" s="110"/>
      <c r="Q154" s="110"/>
      <c r="R154" s="115"/>
      <c r="S154" s="115"/>
      <c r="T154" s="115"/>
      <c r="U154" s="115"/>
      <c r="V154" s="115"/>
      <c r="W154" s="115"/>
      <c r="X154" s="115"/>
      <c r="Y154" s="116"/>
      <c r="Z154" s="116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8"/>
      <c r="AK154" s="79"/>
      <c r="AL154" s="56"/>
      <c r="AM154" s="56"/>
      <c r="AN154" s="56"/>
      <c r="AO154" s="56"/>
      <c r="AP154" s="56"/>
      <c r="AQ154" s="56"/>
      <c r="AR154" s="57"/>
      <c r="AS154" s="2"/>
      <c r="AT154" s="2"/>
      <c r="AU154" s="2"/>
    </row>
    <row r="155" spans="1:47" ht="16.5" customHeight="1" x14ac:dyDescent="0.2">
      <c r="A155" s="305" t="s">
        <v>64</v>
      </c>
      <c r="B155" s="167"/>
      <c r="C155" s="149" t="s">
        <v>31</v>
      </c>
      <c r="D155" s="166"/>
      <c r="E155" s="166"/>
      <c r="F155" s="166"/>
      <c r="G155" s="166"/>
      <c r="H155" s="166"/>
      <c r="I155" s="166"/>
      <c r="J155" s="166"/>
      <c r="K155" s="166"/>
      <c r="L155" s="166"/>
      <c r="M155" s="286"/>
      <c r="N155" s="286"/>
      <c r="O155" s="286"/>
      <c r="P155" s="286"/>
      <c r="Q155" s="287"/>
      <c r="R155" s="149" t="s">
        <v>29</v>
      </c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7"/>
      <c r="AK155" s="113"/>
    </row>
    <row r="156" spans="1:47" ht="8.25" customHeight="1" x14ac:dyDescent="0.2">
      <c r="A156" s="149"/>
      <c r="B156" s="167"/>
      <c r="C156" s="168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70"/>
      <c r="R156" s="168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70"/>
      <c r="AK156" s="113"/>
    </row>
    <row r="157" spans="1:47" ht="8.25" customHeight="1" x14ac:dyDescent="0.2">
      <c r="A157" s="282" t="s">
        <v>28</v>
      </c>
      <c r="B157" s="283"/>
      <c r="C157" s="181" t="s">
        <v>52</v>
      </c>
      <c r="D157" s="286"/>
      <c r="E157" s="287"/>
      <c r="F157" s="181" t="s">
        <v>53</v>
      </c>
      <c r="G157" s="286"/>
      <c r="H157" s="287"/>
      <c r="I157" s="181"/>
      <c r="J157" s="286"/>
      <c r="K157" s="287"/>
      <c r="L157" s="181"/>
      <c r="M157" s="286"/>
      <c r="N157" s="287"/>
      <c r="O157" s="181"/>
      <c r="P157" s="286"/>
      <c r="Q157" s="287"/>
      <c r="R157" s="288" t="s">
        <v>54</v>
      </c>
      <c r="S157" s="289"/>
      <c r="T157" s="290"/>
      <c r="U157" s="181" t="s">
        <v>52</v>
      </c>
      <c r="V157" s="286"/>
      <c r="W157" s="287"/>
      <c r="X157" s="181" t="s">
        <v>53</v>
      </c>
      <c r="Y157" s="286"/>
      <c r="Z157" s="287"/>
      <c r="AA157" s="181"/>
      <c r="AB157" s="286"/>
      <c r="AC157" s="287"/>
      <c r="AD157" s="181"/>
      <c r="AE157" s="286"/>
      <c r="AF157" s="287"/>
      <c r="AG157" s="181"/>
      <c r="AH157" s="286"/>
      <c r="AI157" s="286"/>
      <c r="AJ157" s="287"/>
    </row>
    <row r="158" spans="1:47" ht="16.5" customHeight="1" x14ac:dyDescent="0.2">
      <c r="A158" s="282"/>
      <c r="B158" s="283"/>
      <c r="C158" s="168"/>
      <c r="D158" s="169"/>
      <c r="E158" s="170"/>
      <c r="F158" s="168"/>
      <c r="G158" s="169"/>
      <c r="H158" s="170"/>
      <c r="I158" s="168"/>
      <c r="J158" s="169"/>
      <c r="K158" s="170"/>
      <c r="L158" s="168"/>
      <c r="M158" s="169"/>
      <c r="N158" s="170"/>
      <c r="O158" s="168"/>
      <c r="P158" s="169"/>
      <c r="Q158" s="170"/>
      <c r="R158" s="291"/>
      <c r="S158" s="292"/>
      <c r="T158" s="293"/>
      <c r="U158" s="168"/>
      <c r="V158" s="169"/>
      <c r="W158" s="170"/>
      <c r="X158" s="168"/>
      <c r="Y158" s="169"/>
      <c r="Z158" s="170"/>
      <c r="AA158" s="168"/>
      <c r="AB158" s="169"/>
      <c r="AC158" s="170"/>
      <c r="AD158" s="168"/>
      <c r="AE158" s="169"/>
      <c r="AF158" s="170"/>
      <c r="AG158" s="168"/>
      <c r="AH158" s="169"/>
      <c r="AI158" s="169"/>
      <c r="AJ158" s="170"/>
    </row>
    <row r="159" spans="1:47" ht="16.5" customHeight="1" x14ac:dyDescent="0.2">
      <c r="A159" s="282"/>
      <c r="B159" s="283"/>
      <c r="C159" s="33"/>
      <c r="D159" s="6"/>
      <c r="E159" s="6"/>
      <c r="F159" s="8"/>
      <c r="G159" s="6"/>
      <c r="H159" s="7"/>
      <c r="I159" s="8"/>
      <c r="J159" s="6"/>
      <c r="K159" s="7"/>
      <c r="L159" s="33"/>
      <c r="M159" s="6"/>
      <c r="N159" s="6"/>
      <c r="O159" s="8"/>
      <c r="P159" s="6"/>
      <c r="Q159" s="7"/>
      <c r="R159" s="2"/>
      <c r="S159" s="2"/>
      <c r="T159" s="2"/>
      <c r="U159" s="8"/>
      <c r="V159" s="6"/>
      <c r="W159" s="7"/>
      <c r="X159" s="2"/>
      <c r="Y159" s="2"/>
      <c r="Z159" s="6"/>
      <c r="AA159" s="8"/>
      <c r="AB159" s="6"/>
      <c r="AC159" s="21"/>
      <c r="AD159" s="8"/>
      <c r="AE159" s="6"/>
      <c r="AF159" s="21"/>
      <c r="AG159" s="8"/>
      <c r="AH159" s="6"/>
      <c r="AI159" s="6"/>
      <c r="AJ159" s="106"/>
    </row>
    <row r="160" spans="1:47" ht="16.5" customHeight="1" x14ac:dyDescent="0.2">
      <c r="A160" s="282"/>
      <c r="B160" s="283"/>
      <c r="C160" s="41"/>
      <c r="D160" s="2"/>
      <c r="E160" s="2"/>
      <c r="F160" s="1"/>
      <c r="G160" s="2"/>
      <c r="H160" s="21"/>
      <c r="I160" s="1"/>
      <c r="J160" s="2"/>
      <c r="K160" s="21"/>
      <c r="L160" s="41"/>
      <c r="M160" s="2"/>
      <c r="N160" s="2"/>
      <c r="O160" s="1"/>
      <c r="P160" s="2"/>
      <c r="Q160" s="21"/>
      <c r="R160" s="2"/>
      <c r="S160" s="2"/>
      <c r="T160" s="2"/>
      <c r="U160" s="1"/>
      <c r="V160" s="2"/>
      <c r="W160" s="21"/>
      <c r="X160" s="2"/>
      <c r="Y160" s="2"/>
      <c r="Z160" s="2"/>
      <c r="AA160" s="1"/>
      <c r="AB160" s="2"/>
      <c r="AC160" s="21"/>
      <c r="AD160" s="1"/>
      <c r="AE160" s="2"/>
      <c r="AF160" s="21"/>
      <c r="AG160" s="1"/>
      <c r="AH160" s="2"/>
      <c r="AI160" s="2"/>
      <c r="AJ160" s="106"/>
    </row>
    <row r="161" spans="1:36" ht="16.5" customHeight="1" x14ac:dyDescent="0.2">
      <c r="A161" s="284"/>
      <c r="B161" s="285"/>
      <c r="C161" s="32"/>
      <c r="D161" s="11"/>
      <c r="E161" s="11"/>
      <c r="F161" s="31"/>
      <c r="G161" s="11"/>
      <c r="H161" s="22"/>
      <c r="I161" s="31"/>
      <c r="J161" s="11"/>
      <c r="K161" s="22"/>
      <c r="L161" s="32"/>
      <c r="M161" s="11"/>
      <c r="N161" s="11"/>
      <c r="O161" s="31"/>
      <c r="P161" s="11"/>
      <c r="Q161" s="22"/>
      <c r="R161" s="11"/>
      <c r="S161" s="11"/>
      <c r="T161" s="11"/>
      <c r="U161" s="31"/>
      <c r="V161" s="11"/>
      <c r="W161" s="22"/>
      <c r="X161" s="11"/>
      <c r="Y161" s="11"/>
      <c r="Z161" s="11"/>
      <c r="AA161" s="31"/>
      <c r="AB161" s="11"/>
      <c r="AC161" s="22"/>
      <c r="AD161" s="31"/>
      <c r="AE161" s="11"/>
      <c r="AF161" s="22"/>
      <c r="AG161" s="31"/>
      <c r="AH161" s="11"/>
      <c r="AI161" s="11"/>
      <c r="AJ161" s="114"/>
    </row>
    <row r="162" spans="1:36" ht="15" customHeight="1" x14ac:dyDescent="0.2">
      <c r="A162" s="2" t="s">
        <v>32</v>
      </c>
      <c r="I162" s="2" t="s">
        <v>97</v>
      </c>
      <c r="Y162" s="2"/>
    </row>
  </sheetData>
  <mergeCells count="211">
    <mergeCell ref="A26:F27"/>
    <mergeCell ref="G26:O27"/>
    <mergeCell ref="P26:R27"/>
    <mergeCell ref="S26:T27"/>
    <mergeCell ref="U26:Z27"/>
    <mergeCell ref="AA26:AJ27"/>
    <mergeCell ref="A2:AJ3"/>
    <mergeCell ref="A5:P7"/>
    <mergeCell ref="A32:F33"/>
    <mergeCell ref="G32:O33"/>
    <mergeCell ref="P32:R33"/>
    <mergeCell ref="S32:T33"/>
    <mergeCell ref="U32:Z33"/>
    <mergeCell ref="AA32:AJ33"/>
    <mergeCell ref="A29:F30"/>
    <mergeCell ref="G29:O30"/>
    <mergeCell ref="P29:R30"/>
    <mergeCell ref="S29:T30"/>
    <mergeCell ref="U29:Z30"/>
    <mergeCell ref="AA29:AJ30"/>
    <mergeCell ref="F14:AJ14"/>
    <mergeCell ref="A15:E16"/>
    <mergeCell ref="F15:AJ18"/>
    <mergeCell ref="A17:E18"/>
    <mergeCell ref="P38:R39"/>
    <mergeCell ref="S38:T39"/>
    <mergeCell ref="U38:Z39"/>
    <mergeCell ref="AA38:AJ39"/>
    <mergeCell ref="P41:R42"/>
    <mergeCell ref="S41:T42"/>
    <mergeCell ref="U41:Z42"/>
    <mergeCell ref="AA41:AJ42"/>
    <mergeCell ref="A35:F36"/>
    <mergeCell ref="G35:O36"/>
    <mergeCell ref="P35:R36"/>
    <mergeCell ref="S35:T36"/>
    <mergeCell ref="U35:Z36"/>
    <mergeCell ref="AA35:AJ36"/>
    <mergeCell ref="A49:A51"/>
    <mergeCell ref="B49:L51"/>
    <mergeCell ref="A53:AJ53"/>
    <mergeCell ref="A56:P58"/>
    <mergeCell ref="A43:B45"/>
    <mergeCell ref="M43:N45"/>
    <mergeCell ref="Y43:Z45"/>
    <mergeCell ref="C44:L45"/>
    <mergeCell ref="O44:X45"/>
    <mergeCell ref="AA44:AJ45"/>
    <mergeCell ref="C43:L43"/>
    <mergeCell ref="O43:X43"/>
    <mergeCell ref="A80:F81"/>
    <mergeCell ref="G80:O81"/>
    <mergeCell ref="P80:R81"/>
    <mergeCell ref="S80:T81"/>
    <mergeCell ref="U80:Z81"/>
    <mergeCell ref="AA80:AJ81"/>
    <mergeCell ref="A77:F78"/>
    <mergeCell ref="G77:O78"/>
    <mergeCell ref="P77:R78"/>
    <mergeCell ref="S77:T78"/>
    <mergeCell ref="U77:Z78"/>
    <mergeCell ref="AA77:AJ78"/>
    <mergeCell ref="A86:F87"/>
    <mergeCell ref="G86:O87"/>
    <mergeCell ref="P86:R87"/>
    <mergeCell ref="S86:T87"/>
    <mergeCell ref="U86:Z87"/>
    <mergeCell ref="AA86:AJ87"/>
    <mergeCell ref="A83:F84"/>
    <mergeCell ref="G83:O84"/>
    <mergeCell ref="P83:R84"/>
    <mergeCell ref="S83:T84"/>
    <mergeCell ref="U83:Z84"/>
    <mergeCell ref="AA83:AJ84"/>
    <mergeCell ref="A94:B96"/>
    <mergeCell ref="M94:N96"/>
    <mergeCell ref="Y94:Z96"/>
    <mergeCell ref="C95:L96"/>
    <mergeCell ref="O95:X96"/>
    <mergeCell ref="AA95:AJ96"/>
    <mergeCell ref="C94:L94"/>
    <mergeCell ref="O94:X94"/>
    <mergeCell ref="A89:O90"/>
    <mergeCell ref="P89:R90"/>
    <mergeCell ref="S89:T90"/>
    <mergeCell ref="U89:Z90"/>
    <mergeCell ref="AA89:AJ90"/>
    <mergeCell ref="A92:O93"/>
    <mergeCell ref="P92:R93"/>
    <mergeCell ref="S92:T93"/>
    <mergeCell ref="U92:Z93"/>
    <mergeCell ref="AA92:AJ93"/>
    <mergeCell ref="A108:AJ108"/>
    <mergeCell ref="A111:P113"/>
    <mergeCell ref="M102:O103"/>
    <mergeCell ref="P102:R103"/>
    <mergeCell ref="S102:U103"/>
    <mergeCell ref="V102:X103"/>
    <mergeCell ref="Y102:AA103"/>
    <mergeCell ref="AB102:AD103"/>
    <mergeCell ref="A97:A99"/>
    <mergeCell ref="B97:L99"/>
    <mergeCell ref="M97:X97"/>
    <mergeCell ref="Y97:Z99"/>
    <mergeCell ref="A100:B102"/>
    <mergeCell ref="C100:F103"/>
    <mergeCell ref="G100:U101"/>
    <mergeCell ref="V100:AJ101"/>
    <mergeCell ref="G102:I103"/>
    <mergeCell ref="J102:L103"/>
    <mergeCell ref="AE102:AG103"/>
    <mergeCell ref="AH102:AJ103"/>
    <mergeCell ref="A103:B106"/>
    <mergeCell ref="A135:F136"/>
    <mergeCell ref="G135:O136"/>
    <mergeCell ref="P135:R136"/>
    <mergeCell ref="S135:T136"/>
    <mergeCell ref="U135:Z136"/>
    <mergeCell ref="AA135:AJ136"/>
    <mergeCell ref="A132:F133"/>
    <mergeCell ref="G132:O133"/>
    <mergeCell ref="P132:R133"/>
    <mergeCell ref="S132:T133"/>
    <mergeCell ref="U132:Z133"/>
    <mergeCell ref="AA132:AJ133"/>
    <mergeCell ref="A141:F142"/>
    <mergeCell ref="G141:O142"/>
    <mergeCell ref="P141:R142"/>
    <mergeCell ref="S141:T142"/>
    <mergeCell ref="U141:Z142"/>
    <mergeCell ref="AA141:AJ142"/>
    <mergeCell ref="A138:F139"/>
    <mergeCell ref="G138:O139"/>
    <mergeCell ref="P138:R139"/>
    <mergeCell ref="S138:T139"/>
    <mergeCell ref="U138:Z139"/>
    <mergeCell ref="AA138:AJ139"/>
    <mergeCell ref="A144:O145"/>
    <mergeCell ref="P144:R145"/>
    <mergeCell ref="S144:T145"/>
    <mergeCell ref="U144:Z145"/>
    <mergeCell ref="AA144:AJ145"/>
    <mergeCell ref="A147:O148"/>
    <mergeCell ref="P147:R148"/>
    <mergeCell ref="S147:T148"/>
    <mergeCell ref="U147:Z148"/>
    <mergeCell ref="AA147:AJ148"/>
    <mergeCell ref="A152:A154"/>
    <mergeCell ref="B152:L154"/>
    <mergeCell ref="M152:N154"/>
    <mergeCell ref="A155:B156"/>
    <mergeCell ref="C155:Q156"/>
    <mergeCell ref="R155:AJ156"/>
    <mergeCell ref="A149:B151"/>
    <mergeCell ref="M149:N151"/>
    <mergeCell ref="Y149:Z151"/>
    <mergeCell ref="C150:L151"/>
    <mergeCell ref="O150:X151"/>
    <mergeCell ref="AA150:AJ151"/>
    <mergeCell ref="C149:L149"/>
    <mergeCell ref="O149:X149"/>
    <mergeCell ref="R157:T158"/>
    <mergeCell ref="U157:W158"/>
    <mergeCell ref="X157:Z158"/>
    <mergeCell ref="AA157:AC158"/>
    <mergeCell ref="AD157:AF158"/>
    <mergeCell ref="AG157:AJ158"/>
    <mergeCell ref="A157:B161"/>
    <mergeCell ref="C157:E158"/>
    <mergeCell ref="F157:H158"/>
    <mergeCell ref="I157:K158"/>
    <mergeCell ref="L157:N158"/>
    <mergeCell ref="O157:Q158"/>
    <mergeCell ref="A19:C21"/>
    <mergeCell ref="D19:N21"/>
    <mergeCell ref="O19:Q21"/>
    <mergeCell ref="R19:U21"/>
    <mergeCell ref="V19:X20"/>
    <mergeCell ref="Y19:AJ20"/>
    <mergeCell ref="V21:X23"/>
    <mergeCell ref="Y21:AJ23"/>
    <mergeCell ref="A22:C23"/>
    <mergeCell ref="D22:U23"/>
    <mergeCell ref="F65:AJ65"/>
    <mergeCell ref="A66:E67"/>
    <mergeCell ref="F66:AJ69"/>
    <mergeCell ref="A68:E69"/>
    <mergeCell ref="A70:C72"/>
    <mergeCell ref="D70:N72"/>
    <mergeCell ref="O70:Q72"/>
    <mergeCell ref="R70:U72"/>
    <mergeCell ref="V70:X71"/>
    <mergeCell ref="Y70:AJ71"/>
    <mergeCell ref="V72:X74"/>
    <mergeCell ref="Y72:AJ74"/>
    <mergeCell ref="A73:C74"/>
    <mergeCell ref="D73:U74"/>
    <mergeCell ref="F120:AJ120"/>
    <mergeCell ref="A121:E122"/>
    <mergeCell ref="F121:AJ124"/>
    <mergeCell ref="A123:E124"/>
    <mergeCell ref="A125:C127"/>
    <mergeCell ref="D125:N127"/>
    <mergeCell ref="O125:Q127"/>
    <mergeCell ref="R125:U127"/>
    <mergeCell ref="V125:X126"/>
    <mergeCell ref="Y125:AJ126"/>
    <mergeCell ref="V127:X129"/>
    <mergeCell ref="Y127:AJ129"/>
    <mergeCell ref="A128:C129"/>
    <mergeCell ref="D128:U129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 alignWithMargins="0"/>
  <rowBreaks count="2" manualBreakCount="2">
    <brk id="52" max="35" man="1"/>
    <brk id="107" max="3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62"/>
  <sheetViews>
    <sheetView zoomScaleNormal="100" workbookViewId="0"/>
  </sheetViews>
  <sheetFormatPr defaultRowHeight="13.2" x14ac:dyDescent="0.2"/>
  <cols>
    <col min="1" max="47" width="3.109375" customWidth="1"/>
    <col min="48" max="49" width="2.6640625" customWidth="1"/>
  </cols>
  <sheetData>
    <row r="2" spans="1:46" ht="33.75" customHeight="1" x14ac:dyDescent="0.2">
      <c r="A2" s="343" t="s">
        <v>15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76"/>
      <c r="AL2" s="76"/>
      <c r="AM2" s="76"/>
      <c r="AN2" s="76"/>
      <c r="AO2" s="76"/>
      <c r="AP2" s="76"/>
      <c r="AQ2" s="76"/>
      <c r="AR2" s="76"/>
      <c r="AS2" s="76"/>
      <c r="AT2" s="76"/>
    </row>
    <row r="3" spans="1:46" ht="5.0999999999999996" customHeight="1" x14ac:dyDescent="0.2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20.10000000000000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46" ht="20.100000000000001" customHeight="1" x14ac:dyDescent="0.2">
      <c r="A5" s="344" t="s">
        <v>55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6"/>
      <c r="Q5" s="77"/>
      <c r="R5" s="2"/>
      <c r="S5" s="2"/>
      <c r="T5" s="2"/>
      <c r="U5" s="2"/>
      <c r="V5" s="2"/>
      <c r="W5" s="2"/>
    </row>
    <row r="6" spans="1:46" ht="20.100000000000001" customHeight="1" x14ac:dyDescent="0.2">
      <c r="A6" s="347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9"/>
      <c r="Q6" s="77"/>
      <c r="R6" s="2"/>
      <c r="S6" s="2"/>
      <c r="T6" s="2"/>
      <c r="U6" s="2"/>
      <c r="V6" s="2"/>
      <c r="W6" s="2"/>
    </row>
    <row r="7" spans="1:46" ht="20.100000000000001" customHeight="1" x14ac:dyDescent="0.2">
      <c r="A7" s="350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2"/>
      <c r="Q7" s="77"/>
      <c r="R7" s="2"/>
      <c r="S7" s="2"/>
      <c r="T7" s="2"/>
      <c r="U7" s="2"/>
      <c r="V7" s="2"/>
      <c r="W7" s="2"/>
    </row>
    <row r="8" spans="1:46" ht="20.100000000000001" customHeight="1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2"/>
      <c r="S8" s="2"/>
      <c r="T8" s="2"/>
      <c r="U8" s="2"/>
      <c r="V8" s="2"/>
      <c r="W8" s="2"/>
    </row>
    <row r="9" spans="1:46" ht="20.100000000000001" customHeight="1" x14ac:dyDescent="0.2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2"/>
      <c r="O9" s="2"/>
      <c r="P9" s="2"/>
      <c r="Q9" s="2" t="s">
        <v>12</v>
      </c>
      <c r="R9" s="2"/>
      <c r="T9" s="2"/>
      <c r="V9" s="2"/>
      <c r="W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0"/>
      <c r="AJ9" s="2"/>
      <c r="AK9" s="2"/>
      <c r="AL9" s="2"/>
      <c r="AM9" s="2"/>
      <c r="AN9" s="2"/>
      <c r="AS9" s="2"/>
      <c r="AT9" s="2"/>
    </row>
    <row r="10" spans="1:46" ht="20.100000000000001" customHeight="1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2" t="s">
        <v>69</v>
      </c>
      <c r="O10" s="2"/>
      <c r="P10" s="2"/>
      <c r="Q10" s="2" t="s">
        <v>13</v>
      </c>
      <c r="T10" s="2"/>
      <c r="V10" s="2"/>
      <c r="W10" s="2"/>
      <c r="Y10" s="2"/>
      <c r="Z10" s="2"/>
      <c r="AA10" s="2"/>
      <c r="AB10" s="2"/>
      <c r="AC10" s="2"/>
      <c r="AD10" s="2"/>
      <c r="AE10" s="2"/>
      <c r="AF10" s="2"/>
      <c r="AG10" s="2"/>
      <c r="AH10" s="10" t="s">
        <v>72</v>
      </c>
      <c r="AJ10" s="2"/>
      <c r="AK10" s="2"/>
      <c r="AL10" s="2"/>
      <c r="AM10" s="2"/>
      <c r="AN10" s="2"/>
      <c r="AS10" s="2"/>
      <c r="AT10" s="2"/>
    </row>
    <row r="11" spans="1:46" ht="20.100000000000001" customHeight="1" x14ac:dyDescent="0.2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2"/>
      <c r="O11" s="2"/>
      <c r="P11" s="2"/>
      <c r="Q11" s="2" t="s">
        <v>14</v>
      </c>
      <c r="R11" s="2"/>
      <c r="T11" s="2"/>
      <c r="V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" t="s">
        <v>71</v>
      </c>
      <c r="AJ11" s="2"/>
      <c r="AK11" s="2"/>
      <c r="AL11" s="2"/>
      <c r="AM11" s="2"/>
      <c r="AN11" s="2"/>
      <c r="AS11" s="2"/>
      <c r="AT11" s="2"/>
    </row>
    <row r="12" spans="1:46" ht="20.100000000000001" customHeight="1" x14ac:dyDescent="0.2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1"/>
      <c r="O12" s="34"/>
      <c r="P12" s="11"/>
      <c r="Q12" s="36" t="s">
        <v>68</v>
      </c>
      <c r="R12" s="11"/>
      <c r="S12" s="34"/>
      <c r="T12" s="34"/>
      <c r="V12" s="11"/>
      <c r="W12" s="11"/>
      <c r="X12" s="34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2"/>
      <c r="AL12" s="2"/>
      <c r="AM12" s="2"/>
      <c r="AN12" s="2"/>
      <c r="AS12" s="2"/>
      <c r="AT12" s="2"/>
    </row>
    <row r="13" spans="1:46" ht="5.0999999999999996" customHeight="1" thickBo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8"/>
      <c r="R13" s="2"/>
      <c r="S13" s="2"/>
      <c r="T13" s="2"/>
      <c r="U13" s="58"/>
      <c r="V13" s="2"/>
      <c r="W13" s="2"/>
      <c r="X13" s="2"/>
      <c r="Y13" s="2"/>
      <c r="Z13" s="2"/>
      <c r="AA13" s="58"/>
      <c r="AB13" s="2"/>
      <c r="AC13" s="2"/>
      <c r="AD13" s="2"/>
      <c r="AE13" s="6"/>
      <c r="AF13" s="2"/>
      <c r="AG13" s="6"/>
      <c r="AH13" s="6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5.9" customHeight="1" x14ac:dyDescent="0.2">
      <c r="A14" s="104" t="s">
        <v>4</v>
      </c>
      <c r="B14" s="105"/>
      <c r="C14" s="105"/>
      <c r="D14" s="105"/>
      <c r="E14" s="130"/>
      <c r="F14" s="305" t="s">
        <v>7</v>
      </c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97"/>
      <c r="AK14" s="40"/>
      <c r="AL14" s="40"/>
    </row>
    <row r="15" spans="1:46" ht="8.1" customHeight="1" x14ac:dyDescent="0.2">
      <c r="A15" s="355" t="s">
        <v>48</v>
      </c>
      <c r="B15" s="286"/>
      <c r="C15" s="286"/>
      <c r="D15" s="286"/>
      <c r="E15" s="287"/>
      <c r="F15" s="357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9"/>
      <c r="AK15" s="40"/>
      <c r="AL15" s="40"/>
    </row>
    <row r="16" spans="1:46" ht="8.1" customHeight="1" x14ac:dyDescent="0.2">
      <c r="A16" s="356"/>
      <c r="B16" s="169"/>
      <c r="C16" s="169"/>
      <c r="D16" s="169"/>
      <c r="E16" s="170"/>
      <c r="F16" s="360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2"/>
      <c r="AK16" s="78"/>
      <c r="AL16" s="78"/>
    </row>
    <row r="17" spans="1:46" ht="15.9" customHeight="1" x14ac:dyDescent="0.2">
      <c r="A17" s="355" t="s">
        <v>33</v>
      </c>
      <c r="B17" s="286"/>
      <c r="C17" s="286"/>
      <c r="D17" s="286"/>
      <c r="E17" s="287"/>
      <c r="F17" s="360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2"/>
      <c r="AK17" s="78"/>
      <c r="AL17" s="78"/>
    </row>
    <row r="18" spans="1:46" ht="15.9" customHeight="1" thickBot="1" x14ac:dyDescent="0.25">
      <c r="A18" s="367"/>
      <c r="B18" s="368"/>
      <c r="C18" s="368"/>
      <c r="D18" s="368"/>
      <c r="E18" s="369"/>
      <c r="F18" s="363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5"/>
      <c r="AK18" s="78"/>
      <c r="AL18" s="78"/>
    </row>
    <row r="19" spans="1:46" ht="15.9" customHeight="1" x14ac:dyDescent="0.2">
      <c r="A19" s="149" t="s">
        <v>0</v>
      </c>
      <c r="B19" s="166"/>
      <c r="C19" s="167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7" t="s">
        <v>87</v>
      </c>
      <c r="P19" s="157"/>
      <c r="Q19" s="157"/>
      <c r="R19" s="158"/>
      <c r="S19" s="158"/>
      <c r="T19" s="158"/>
      <c r="U19" s="159"/>
      <c r="V19" s="192" t="s">
        <v>3</v>
      </c>
      <c r="W19" s="162"/>
      <c r="X19" s="163"/>
      <c r="Y19" s="305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06"/>
      <c r="AK19" s="137"/>
      <c r="AL19" s="129"/>
      <c r="AM19" s="129"/>
      <c r="AN19" s="78"/>
      <c r="AO19" s="78"/>
    </row>
    <row r="20" spans="1:46" ht="15.9" customHeight="1" x14ac:dyDescent="0.2">
      <c r="A20" s="149"/>
      <c r="B20" s="166"/>
      <c r="C20" s="167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7"/>
      <c r="P20" s="157"/>
      <c r="Q20" s="157"/>
      <c r="R20" s="158"/>
      <c r="S20" s="158"/>
      <c r="T20" s="158"/>
      <c r="U20" s="159"/>
      <c r="V20" s="428"/>
      <c r="W20" s="164"/>
      <c r="X20" s="165"/>
      <c r="Y20" s="168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70"/>
      <c r="AK20" s="137"/>
      <c r="AL20" s="129"/>
      <c r="AM20" s="129"/>
      <c r="AN20" s="78"/>
      <c r="AO20" s="78"/>
    </row>
    <row r="21" spans="1:46" ht="15.9" customHeight="1" x14ac:dyDescent="0.2">
      <c r="A21" s="168"/>
      <c r="B21" s="169"/>
      <c r="C21" s="170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5"/>
      <c r="P21" s="445"/>
      <c r="Q21" s="445"/>
      <c r="R21" s="160"/>
      <c r="S21" s="160"/>
      <c r="T21" s="160"/>
      <c r="U21" s="161"/>
      <c r="V21" s="191" t="s">
        <v>2</v>
      </c>
      <c r="W21" s="171"/>
      <c r="X21" s="172"/>
      <c r="Y21" s="194" t="s">
        <v>77</v>
      </c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6"/>
      <c r="AK21" s="137"/>
      <c r="AL21" s="129"/>
      <c r="AM21" s="129"/>
      <c r="AN21" s="78"/>
      <c r="AO21" s="78"/>
    </row>
    <row r="22" spans="1:46" ht="15.9" customHeight="1" x14ac:dyDescent="0.2">
      <c r="A22" s="181" t="s">
        <v>1</v>
      </c>
      <c r="B22" s="286"/>
      <c r="C22" s="286"/>
      <c r="D22" s="429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8"/>
      <c r="V22" s="192"/>
      <c r="W22" s="162"/>
      <c r="X22" s="163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7"/>
      <c r="AK22" s="137"/>
      <c r="AL22" s="129"/>
      <c r="AM22" s="129"/>
      <c r="AN22" s="78"/>
      <c r="AO22" s="78"/>
    </row>
    <row r="23" spans="1:46" ht="15.9" customHeight="1" thickBot="1" x14ac:dyDescent="0.25">
      <c r="A23" s="431"/>
      <c r="B23" s="368"/>
      <c r="C23" s="368"/>
      <c r="D23" s="430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90"/>
      <c r="V23" s="193"/>
      <c r="W23" s="173"/>
      <c r="X23" s="174"/>
      <c r="Y23" s="178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80"/>
      <c r="AK23" s="137"/>
      <c r="AL23" s="129"/>
      <c r="AM23" s="129"/>
      <c r="AN23" s="78"/>
      <c r="AO23" s="78"/>
    </row>
    <row r="24" spans="1:46" ht="15.9" customHeight="1" x14ac:dyDescent="0.2">
      <c r="A24" s="125" t="s">
        <v>89</v>
      </c>
      <c r="B24" s="12"/>
      <c r="C24" s="12"/>
      <c r="D24" s="12"/>
      <c r="E24" s="12"/>
      <c r="F24" s="14"/>
      <c r="G24" s="12" t="s">
        <v>74</v>
      </c>
      <c r="H24" s="12"/>
      <c r="I24" s="12"/>
      <c r="J24" s="12"/>
      <c r="K24" s="12"/>
      <c r="L24" s="12"/>
      <c r="M24" s="12"/>
      <c r="N24" s="12"/>
      <c r="O24" s="13"/>
      <c r="P24" s="12" t="s">
        <v>5</v>
      </c>
      <c r="Q24" s="12"/>
      <c r="R24" s="14"/>
      <c r="S24" s="12" t="s">
        <v>6</v>
      </c>
      <c r="T24" s="12"/>
      <c r="U24" s="15" t="s">
        <v>17</v>
      </c>
      <c r="V24" s="12"/>
      <c r="W24" s="12"/>
      <c r="X24" s="12"/>
      <c r="Y24" s="12"/>
      <c r="Z24" s="12"/>
      <c r="AA24" s="15" t="s">
        <v>19</v>
      </c>
      <c r="AB24" s="12"/>
      <c r="AC24" s="12"/>
      <c r="AD24" s="12"/>
      <c r="AE24" s="12"/>
      <c r="AF24" s="12"/>
      <c r="AG24" s="12"/>
      <c r="AH24" s="12"/>
      <c r="AI24" s="12"/>
      <c r="AJ24" s="16"/>
      <c r="AK24" s="107"/>
      <c r="AL24" s="40"/>
      <c r="AM24" s="40"/>
      <c r="AN24" s="40"/>
      <c r="AO24" s="40"/>
      <c r="AP24" s="40"/>
      <c r="AQ24" s="40"/>
      <c r="AR24" s="40"/>
      <c r="AS24" s="40"/>
      <c r="AT24" s="40"/>
    </row>
    <row r="25" spans="1:46" ht="15" customHeight="1" x14ac:dyDescent="0.2">
      <c r="A25" s="98"/>
      <c r="B25" s="81"/>
      <c r="C25" s="81"/>
      <c r="D25" s="81"/>
      <c r="E25" s="81"/>
      <c r="F25" s="82"/>
      <c r="G25" s="86"/>
      <c r="H25" s="87"/>
      <c r="I25" s="87"/>
      <c r="J25" s="87"/>
      <c r="K25" s="87"/>
      <c r="L25" s="87"/>
      <c r="M25" s="87"/>
      <c r="N25" s="87"/>
      <c r="O25" s="88"/>
      <c r="P25" s="17"/>
      <c r="Q25" s="17"/>
      <c r="R25" s="18"/>
      <c r="S25" s="17"/>
      <c r="T25" s="17"/>
      <c r="U25" s="19"/>
      <c r="V25" s="17"/>
      <c r="W25" s="17"/>
      <c r="X25" s="17"/>
      <c r="Y25" s="17"/>
      <c r="Z25" s="17"/>
      <c r="AA25" s="8"/>
      <c r="AB25" s="6"/>
      <c r="AC25" s="6"/>
      <c r="AD25" s="6"/>
      <c r="AE25" s="6"/>
      <c r="AF25" s="6"/>
      <c r="AG25" s="6"/>
      <c r="AH25" s="6"/>
      <c r="AI25" s="6"/>
      <c r="AJ25" s="20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5" customHeight="1" x14ac:dyDescent="0.2">
      <c r="A26" s="483" t="s">
        <v>98</v>
      </c>
      <c r="B26" s="269"/>
      <c r="C26" s="269"/>
      <c r="D26" s="269"/>
      <c r="E26" s="269"/>
      <c r="F26" s="270"/>
      <c r="G26" s="268" t="s">
        <v>73</v>
      </c>
      <c r="H26" s="269"/>
      <c r="I26" s="269"/>
      <c r="J26" s="269"/>
      <c r="K26" s="269"/>
      <c r="L26" s="269"/>
      <c r="M26" s="269"/>
      <c r="N26" s="269"/>
      <c r="O26" s="270"/>
      <c r="P26" s="244">
        <v>1</v>
      </c>
      <c r="Q26" s="453"/>
      <c r="R26" s="454"/>
      <c r="S26" s="254" t="s">
        <v>35</v>
      </c>
      <c r="T26" s="255"/>
      <c r="U26" s="250"/>
      <c r="V26" s="251"/>
      <c r="W26" s="251"/>
      <c r="X26" s="251"/>
      <c r="Y26" s="251"/>
      <c r="Z26" s="252"/>
      <c r="AA26" s="564">
        <v>0</v>
      </c>
      <c r="AB26" s="565"/>
      <c r="AC26" s="565"/>
      <c r="AD26" s="565"/>
      <c r="AE26" s="565"/>
      <c r="AF26" s="565"/>
      <c r="AG26" s="565"/>
      <c r="AH26" s="565"/>
      <c r="AI26" s="565"/>
      <c r="AJ26" s="566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5" customHeight="1" x14ac:dyDescent="0.2">
      <c r="A27" s="475"/>
      <c r="B27" s="272"/>
      <c r="C27" s="272"/>
      <c r="D27" s="272"/>
      <c r="E27" s="272"/>
      <c r="F27" s="273"/>
      <c r="G27" s="271"/>
      <c r="H27" s="272"/>
      <c r="I27" s="272"/>
      <c r="J27" s="272"/>
      <c r="K27" s="272"/>
      <c r="L27" s="272"/>
      <c r="M27" s="272"/>
      <c r="N27" s="272"/>
      <c r="O27" s="273"/>
      <c r="P27" s="479"/>
      <c r="Q27" s="453"/>
      <c r="R27" s="454"/>
      <c r="S27" s="261"/>
      <c r="T27" s="255"/>
      <c r="U27" s="253"/>
      <c r="V27" s="251"/>
      <c r="W27" s="251"/>
      <c r="X27" s="251"/>
      <c r="Y27" s="251"/>
      <c r="Z27" s="252"/>
      <c r="AA27" s="567"/>
      <c r="AB27" s="568"/>
      <c r="AC27" s="568"/>
      <c r="AD27" s="568"/>
      <c r="AE27" s="568"/>
      <c r="AF27" s="568"/>
      <c r="AG27" s="568"/>
      <c r="AH27" s="568"/>
      <c r="AI27" s="568"/>
      <c r="AJ27" s="569"/>
      <c r="AK27" s="35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5" customHeight="1" x14ac:dyDescent="0.2">
      <c r="A28" s="92"/>
      <c r="B28" s="93"/>
      <c r="C28" s="93"/>
      <c r="D28" s="93"/>
      <c r="E28" s="93"/>
      <c r="F28" s="94"/>
      <c r="G28" s="95"/>
      <c r="H28" s="96"/>
      <c r="I28" s="96"/>
      <c r="J28" s="96"/>
      <c r="K28" s="96"/>
      <c r="L28" s="96"/>
      <c r="M28" s="96"/>
      <c r="N28" s="96"/>
      <c r="O28" s="97"/>
      <c r="P28" s="48"/>
      <c r="Q28" s="48"/>
      <c r="R28" s="49"/>
      <c r="S28" s="48"/>
      <c r="T28" s="48"/>
      <c r="U28" s="50"/>
      <c r="V28" s="48"/>
      <c r="W28" s="48"/>
      <c r="X28" s="48"/>
      <c r="Y28" s="48"/>
      <c r="Z28" s="48"/>
      <c r="AA28" s="51"/>
      <c r="AB28" s="39"/>
      <c r="AC28" s="39"/>
      <c r="AD28" s="39"/>
      <c r="AE28" s="39"/>
      <c r="AF28" s="39"/>
      <c r="AG28" s="39"/>
      <c r="AH28" s="39"/>
      <c r="AI28" s="39"/>
      <c r="AJ28" s="5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5" customHeight="1" x14ac:dyDescent="0.2">
      <c r="A29" s="483"/>
      <c r="B29" s="269"/>
      <c r="C29" s="269"/>
      <c r="D29" s="269"/>
      <c r="E29" s="269"/>
      <c r="F29" s="270"/>
      <c r="G29" s="268"/>
      <c r="H29" s="269"/>
      <c r="I29" s="269"/>
      <c r="J29" s="269"/>
      <c r="K29" s="269"/>
      <c r="L29" s="269"/>
      <c r="M29" s="269"/>
      <c r="N29" s="269"/>
      <c r="O29" s="270"/>
      <c r="P29" s="244"/>
      <c r="Q29" s="453"/>
      <c r="R29" s="454"/>
      <c r="S29" s="254"/>
      <c r="T29" s="255"/>
      <c r="U29" s="250"/>
      <c r="V29" s="251"/>
      <c r="W29" s="251"/>
      <c r="X29" s="251"/>
      <c r="Y29" s="251"/>
      <c r="Z29" s="252"/>
      <c r="AA29" s="515"/>
      <c r="AB29" s="516"/>
      <c r="AC29" s="516"/>
      <c r="AD29" s="516"/>
      <c r="AE29" s="516"/>
      <c r="AF29" s="516"/>
      <c r="AG29" s="516"/>
      <c r="AH29" s="516"/>
      <c r="AI29" s="516"/>
      <c r="AJ29" s="517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5" customHeight="1" x14ac:dyDescent="0.2">
      <c r="A30" s="475"/>
      <c r="B30" s="272"/>
      <c r="C30" s="272"/>
      <c r="D30" s="272"/>
      <c r="E30" s="272"/>
      <c r="F30" s="273"/>
      <c r="G30" s="271"/>
      <c r="H30" s="272"/>
      <c r="I30" s="272"/>
      <c r="J30" s="272"/>
      <c r="K30" s="272"/>
      <c r="L30" s="272"/>
      <c r="M30" s="272"/>
      <c r="N30" s="272"/>
      <c r="O30" s="273"/>
      <c r="P30" s="476"/>
      <c r="Q30" s="477"/>
      <c r="R30" s="478"/>
      <c r="S30" s="334"/>
      <c r="T30" s="335"/>
      <c r="U30" s="336"/>
      <c r="V30" s="337"/>
      <c r="W30" s="337"/>
      <c r="X30" s="337"/>
      <c r="Y30" s="337"/>
      <c r="Z30" s="338"/>
      <c r="AA30" s="530"/>
      <c r="AB30" s="531"/>
      <c r="AC30" s="531"/>
      <c r="AD30" s="531"/>
      <c r="AE30" s="531"/>
      <c r="AF30" s="531"/>
      <c r="AG30" s="531"/>
      <c r="AH30" s="531"/>
      <c r="AI30" s="531"/>
      <c r="AJ30" s="532"/>
      <c r="AK30" s="35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5" customHeight="1" x14ac:dyDescent="0.2">
      <c r="A31" s="92"/>
      <c r="B31" s="93"/>
      <c r="C31" s="93"/>
      <c r="D31" s="93"/>
      <c r="E31" s="93"/>
      <c r="F31" s="94"/>
      <c r="G31" s="95"/>
      <c r="H31" s="96"/>
      <c r="I31" s="96"/>
      <c r="J31" s="96"/>
      <c r="K31" s="96"/>
      <c r="L31" s="96"/>
      <c r="M31" s="96"/>
      <c r="N31" s="96"/>
      <c r="O31" s="97"/>
      <c r="P31" s="10"/>
      <c r="Q31" s="10"/>
      <c r="R31" s="46"/>
      <c r="S31" s="10"/>
      <c r="T31" s="10"/>
      <c r="U31" s="47"/>
      <c r="V31" s="10"/>
      <c r="W31" s="10"/>
      <c r="X31" s="10"/>
      <c r="Y31" s="10"/>
      <c r="Z31" s="10"/>
      <c r="AA31" s="1"/>
      <c r="AB31" s="2"/>
      <c r="AC31" s="2"/>
      <c r="AD31" s="2"/>
      <c r="AE31" s="2"/>
      <c r="AF31" s="2"/>
      <c r="AG31" s="2"/>
      <c r="AH31" s="2"/>
      <c r="AI31" s="2"/>
      <c r="AJ31" s="38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5" customHeight="1" x14ac:dyDescent="0.2">
      <c r="A32" s="483"/>
      <c r="B32" s="269"/>
      <c r="C32" s="269"/>
      <c r="D32" s="269"/>
      <c r="E32" s="269"/>
      <c r="F32" s="270"/>
      <c r="G32" s="268"/>
      <c r="H32" s="269"/>
      <c r="I32" s="269"/>
      <c r="J32" s="269"/>
      <c r="K32" s="269"/>
      <c r="L32" s="269"/>
      <c r="M32" s="269"/>
      <c r="N32" s="269"/>
      <c r="O32" s="270"/>
      <c r="P32" s="244"/>
      <c r="Q32" s="453"/>
      <c r="R32" s="454"/>
      <c r="S32" s="254"/>
      <c r="T32" s="255"/>
      <c r="U32" s="250"/>
      <c r="V32" s="251"/>
      <c r="W32" s="251"/>
      <c r="X32" s="251"/>
      <c r="Y32" s="251"/>
      <c r="Z32" s="252"/>
      <c r="AA32" s="515"/>
      <c r="AB32" s="516"/>
      <c r="AC32" s="516"/>
      <c r="AD32" s="516"/>
      <c r="AE32" s="516"/>
      <c r="AF32" s="516"/>
      <c r="AG32" s="516"/>
      <c r="AH32" s="516"/>
      <c r="AI32" s="516"/>
      <c r="AJ32" s="517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5" customHeight="1" x14ac:dyDescent="0.2">
      <c r="A33" s="475"/>
      <c r="B33" s="272"/>
      <c r="C33" s="272"/>
      <c r="D33" s="272"/>
      <c r="E33" s="272"/>
      <c r="F33" s="273"/>
      <c r="G33" s="271"/>
      <c r="H33" s="272"/>
      <c r="I33" s="272"/>
      <c r="J33" s="272"/>
      <c r="K33" s="272"/>
      <c r="L33" s="272"/>
      <c r="M33" s="272"/>
      <c r="N33" s="272"/>
      <c r="O33" s="273"/>
      <c r="P33" s="479"/>
      <c r="Q33" s="453"/>
      <c r="R33" s="454"/>
      <c r="S33" s="261"/>
      <c r="T33" s="255"/>
      <c r="U33" s="253"/>
      <c r="V33" s="251"/>
      <c r="W33" s="251"/>
      <c r="X33" s="251"/>
      <c r="Y33" s="251"/>
      <c r="Z33" s="252"/>
      <c r="AA33" s="530"/>
      <c r="AB33" s="531"/>
      <c r="AC33" s="531"/>
      <c r="AD33" s="531"/>
      <c r="AE33" s="531"/>
      <c r="AF33" s="531"/>
      <c r="AG33" s="531"/>
      <c r="AH33" s="531"/>
      <c r="AI33" s="531"/>
      <c r="AJ33" s="532"/>
      <c r="AK33" s="35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5" customHeight="1" x14ac:dyDescent="0.2">
      <c r="A34" s="141"/>
      <c r="B34" s="139"/>
      <c r="C34" s="139"/>
      <c r="D34" s="139"/>
      <c r="E34" s="139"/>
      <c r="F34" s="140"/>
      <c r="G34" s="89"/>
      <c r="H34" s="91"/>
      <c r="I34" s="91"/>
      <c r="J34" s="91"/>
      <c r="K34" s="91"/>
      <c r="L34" s="91"/>
      <c r="M34" s="91"/>
      <c r="N34" s="91"/>
      <c r="O34" s="90"/>
      <c r="P34" s="48"/>
      <c r="Q34" s="48"/>
      <c r="R34" s="49"/>
      <c r="S34" s="48"/>
      <c r="T34" s="48"/>
      <c r="U34" s="50"/>
      <c r="V34" s="48"/>
      <c r="W34" s="48"/>
      <c r="X34" s="48"/>
      <c r="Y34" s="48"/>
      <c r="Z34" s="48"/>
      <c r="AA34" s="51"/>
      <c r="AB34" s="39"/>
      <c r="AC34" s="39"/>
      <c r="AD34" s="39"/>
      <c r="AE34" s="39"/>
      <c r="AF34" s="39"/>
      <c r="AG34" s="39"/>
      <c r="AH34" s="39"/>
      <c r="AI34" s="39"/>
      <c r="AJ34" s="5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5" customHeight="1" x14ac:dyDescent="0.2">
      <c r="A35" s="483"/>
      <c r="B35" s="269"/>
      <c r="C35" s="269"/>
      <c r="D35" s="269"/>
      <c r="E35" s="269"/>
      <c r="F35" s="270"/>
      <c r="G35" s="268"/>
      <c r="H35" s="269"/>
      <c r="I35" s="269"/>
      <c r="J35" s="269"/>
      <c r="K35" s="269"/>
      <c r="L35" s="269"/>
      <c r="M35" s="269"/>
      <c r="N35" s="269"/>
      <c r="O35" s="270"/>
      <c r="P35" s="244"/>
      <c r="Q35" s="453"/>
      <c r="R35" s="454"/>
      <c r="S35" s="254"/>
      <c r="T35" s="255"/>
      <c r="U35" s="250"/>
      <c r="V35" s="251"/>
      <c r="W35" s="251"/>
      <c r="X35" s="251"/>
      <c r="Y35" s="251"/>
      <c r="Z35" s="252"/>
      <c r="AA35" s="515"/>
      <c r="AB35" s="516"/>
      <c r="AC35" s="516"/>
      <c r="AD35" s="516"/>
      <c r="AE35" s="516"/>
      <c r="AF35" s="516"/>
      <c r="AG35" s="516"/>
      <c r="AH35" s="516"/>
      <c r="AI35" s="516"/>
      <c r="AJ35" s="517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5" customHeight="1" x14ac:dyDescent="0.2">
      <c r="A36" s="475"/>
      <c r="B36" s="272"/>
      <c r="C36" s="272"/>
      <c r="D36" s="272"/>
      <c r="E36" s="272"/>
      <c r="F36" s="273"/>
      <c r="G36" s="271"/>
      <c r="H36" s="272"/>
      <c r="I36" s="272"/>
      <c r="J36" s="272"/>
      <c r="K36" s="272"/>
      <c r="L36" s="272"/>
      <c r="M36" s="272"/>
      <c r="N36" s="272"/>
      <c r="O36" s="273"/>
      <c r="P36" s="476"/>
      <c r="Q36" s="477"/>
      <c r="R36" s="478"/>
      <c r="S36" s="334"/>
      <c r="T36" s="335"/>
      <c r="U36" s="336"/>
      <c r="V36" s="337"/>
      <c r="W36" s="337"/>
      <c r="X36" s="337"/>
      <c r="Y36" s="337"/>
      <c r="Z36" s="338"/>
      <c r="AA36" s="530"/>
      <c r="AB36" s="531"/>
      <c r="AC36" s="531"/>
      <c r="AD36" s="531"/>
      <c r="AE36" s="531"/>
      <c r="AF36" s="531"/>
      <c r="AG36" s="531"/>
      <c r="AH36" s="531"/>
      <c r="AI36" s="531"/>
      <c r="AJ36" s="532"/>
      <c r="AK36" s="54"/>
      <c r="AL36" s="55"/>
      <c r="AM36" s="55"/>
      <c r="AN36" s="55"/>
      <c r="AO36" s="55"/>
      <c r="AP36" s="55"/>
      <c r="AQ36" s="55"/>
      <c r="AR36" s="55"/>
      <c r="AS36" s="55"/>
      <c r="AT36" s="55"/>
    </row>
    <row r="37" spans="1:46" ht="15" customHeight="1" x14ac:dyDescent="0.2">
      <c r="A37" s="4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46"/>
      <c r="P37" s="10"/>
      <c r="Q37" s="10"/>
      <c r="R37" s="46"/>
      <c r="S37" s="10"/>
      <c r="T37" s="10"/>
      <c r="U37" s="47"/>
      <c r="V37" s="10"/>
      <c r="W37" s="10"/>
      <c r="X37" s="10"/>
      <c r="Y37" s="10"/>
      <c r="Z37" s="10"/>
      <c r="AA37" s="1"/>
      <c r="AB37" s="2"/>
      <c r="AC37" s="2"/>
      <c r="AD37" s="2"/>
      <c r="AE37" s="2"/>
      <c r="AF37" s="2"/>
      <c r="AG37" s="2"/>
      <c r="AH37" s="2"/>
      <c r="AI37" s="2"/>
      <c r="AJ37" s="38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5" customHeight="1" x14ac:dyDescent="0.2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P38" s="244">
        <v>10</v>
      </c>
      <c r="Q38" s="453"/>
      <c r="R38" s="454"/>
      <c r="S38" s="254" t="s">
        <v>36</v>
      </c>
      <c r="T38" s="255"/>
      <c r="U38" s="250"/>
      <c r="V38" s="251"/>
      <c r="W38" s="251"/>
      <c r="X38" s="251"/>
      <c r="Y38" s="251"/>
      <c r="Z38" s="252"/>
      <c r="AA38" s="550">
        <f>SUM(AA26,AA29,AA32,AA35)</f>
        <v>0</v>
      </c>
      <c r="AB38" s="551"/>
      <c r="AC38" s="551"/>
      <c r="AD38" s="551"/>
      <c r="AE38" s="551"/>
      <c r="AF38" s="551"/>
      <c r="AG38" s="551"/>
      <c r="AH38" s="551"/>
      <c r="AI38" s="551"/>
      <c r="AJ38" s="55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15" customHeight="1" x14ac:dyDescent="0.2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6"/>
      <c r="P39" s="455"/>
      <c r="Q39" s="456"/>
      <c r="R39" s="457"/>
      <c r="S39" s="256"/>
      <c r="T39" s="257"/>
      <c r="U39" s="258"/>
      <c r="V39" s="259"/>
      <c r="W39" s="259"/>
      <c r="X39" s="259"/>
      <c r="Y39" s="259"/>
      <c r="Z39" s="260"/>
      <c r="AA39" s="553"/>
      <c r="AB39" s="554"/>
      <c r="AC39" s="554"/>
      <c r="AD39" s="554"/>
      <c r="AE39" s="554"/>
      <c r="AF39" s="554"/>
      <c r="AG39" s="554"/>
      <c r="AH39" s="554"/>
      <c r="AI39" s="554"/>
      <c r="AJ39" s="555"/>
      <c r="AK39" s="35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5" customHeight="1" x14ac:dyDescent="0.2">
      <c r="A40" s="2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17"/>
      <c r="Q40" s="17"/>
      <c r="R40" s="18"/>
      <c r="S40" s="17"/>
      <c r="T40" s="17"/>
      <c r="U40" s="19"/>
      <c r="V40" s="17"/>
      <c r="W40" s="17"/>
      <c r="X40" s="17"/>
      <c r="Y40" s="17"/>
      <c r="Z40" s="17"/>
      <c r="AA40" s="8"/>
      <c r="AB40" s="6"/>
      <c r="AC40" s="6"/>
      <c r="AD40" s="6"/>
      <c r="AE40" s="6"/>
      <c r="AF40" s="6"/>
      <c r="AG40" s="6"/>
      <c r="AH40" s="6"/>
      <c r="AI40" s="6"/>
      <c r="AJ40" s="20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5" customHeight="1" x14ac:dyDescent="0.2">
      <c r="A41" s="60" t="s">
        <v>34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244">
        <v>10</v>
      </c>
      <c r="Q41" s="453"/>
      <c r="R41" s="454"/>
      <c r="S41" s="254" t="s">
        <v>36</v>
      </c>
      <c r="T41" s="255"/>
      <c r="U41" s="250"/>
      <c r="V41" s="251"/>
      <c r="W41" s="251"/>
      <c r="X41" s="251"/>
      <c r="Y41" s="251"/>
      <c r="Z41" s="252"/>
      <c r="AA41" s="556">
        <f>ROUND(SUM(AA26:AJ36)*0.1,0)</f>
        <v>0</v>
      </c>
      <c r="AB41" s="557"/>
      <c r="AC41" s="557"/>
      <c r="AD41" s="557"/>
      <c r="AE41" s="557"/>
      <c r="AF41" s="557"/>
      <c r="AG41" s="557"/>
      <c r="AH41" s="557"/>
      <c r="AI41" s="557"/>
      <c r="AJ41" s="558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5" customHeight="1" thickBot="1" x14ac:dyDescent="0.25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  <c r="P42" s="480"/>
      <c r="Q42" s="481"/>
      <c r="R42" s="482"/>
      <c r="S42" s="256"/>
      <c r="T42" s="257"/>
      <c r="U42" s="258"/>
      <c r="V42" s="259"/>
      <c r="W42" s="259"/>
      <c r="X42" s="259"/>
      <c r="Y42" s="259"/>
      <c r="Z42" s="260"/>
      <c r="AA42" s="559"/>
      <c r="AB42" s="560"/>
      <c r="AC42" s="560"/>
      <c r="AD42" s="560"/>
      <c r="AE42" s="560"/>
      <c r="AF42" s="560"/>
      <c r="AG42" s="560"/>
      <c r="AH42" s="560"/>
      <c r="AI42" s="560"/>
      <c r="AJ42" s="561"/>
      <c r="AK42" s="35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6.5" customHeight="1" x14ac:dyDescent="0.2">
      <c r="A43" s="220" t="s">
        <v>10</v>
      </c>
      <c r="B43" s="221"/>
      <c r="C43" s="24"/>
      <c r="D43" s="25"/>
      <c r="E43" s="25"/>
      <c r="F43" s="25"/>
      <c r="G43" s="25"/>
      <c r="H43" s="25"/>
      <c r="I43" s="25"/>
      <c r="J43" s="25"/>
      <c r="K43" s="25"/>
      <c r="L43" s="26"/>
      <c r="M43" s="226" t="s">
        <v>9</v>
      </c>
      <c r="N43" s="221"/>
      <c r="O43" s="24"/>
      <c r="P43" s="25"/>
      <c r="Q43" s="25"/>
      <c r="R43" s="25"/>
      <c r="S43" s="25"/>
      <c r="T43" s="25"/>
      <c r="U43" s="25"/>
      <c r="V43" s="25"/>
      <c r="W43" s="25"/>
      <c r="X43" s="26"/>
      <c r="Y43" s="229" t="s">
        <v>8</v>
      </c>
      <c r="Z43" s="230"/>
      <c r="AA43" s="24"/>
      <c r="AB43" s="25"/>
      <c r="AC43" s="25"/>
      <c r="AD43" s="25"/>
      <c r="AE43" s="25"/>
      <c r="AF43" s="25"/>
      <c r="AG43" s="25"/>
      <c r="AH43" s="25"/>
      <c r="AI43" s="25"/>
      <c r="AJ43" s="27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6.5" customHeight="1" x14ac:dyDescent="0.2">
      <c r="A44" s="222"/>
      <c r="B44" s="223"/>
      <c r="C44" s="494"/>
      <c r="D44" s="495"/>
      <c r="E44" s="495"/>
      <c r="F44" s="495"/>
      <c r="G44" s="495"/>
      <c r="H44" s="495"/>
      <c r="I44" s="495"/>
      <c r="J44" s="495"/>
      <c r="K44" s="495"/>
      <c r="L44" s="496"/>
      <c r="M44" s="227"/>
      <c r="N44" s="223"/>
      <c r="O44" s="494"/>
      <c r="P44" s="495"/>
      <c r="Q44" s="495"/>
      <c r="R44" s="495"/>
      <c r="S44" s="495"/>
      <c r="T44" s="495"/>
      <c r="U44" s="495"/>
      <c r="V44" s="495"/>
      <c r="W44" s="495"/>
      <c r="X44" s="496"/>
      <c r="Y44" s="231"/>
      <c r="Z44" s="232"/>
      <c r="AA44" s="544">
        <f>SUM(AA38:AJ42)</f>
        <v>0</v>
      </c>
      <c r="AB44" s="545"/>
      <c r="AC44" s="545"/>
      <c r="AD44" s="545"/>
      <c r="AE44" s="545"/>
      <c r="AF44" s="545"/>
      <c r="AG44" s="545"/>
      <c r="AH44" s="545"/>
      <c r="AI44" s="545"/>
      <c r="AJ44" s="546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6.5" customHeight="1" thickBot="1" x14ac:dyDescent="0.25">
      <c r="A45" s="224"/>
      <c r="B45" s="225"/>
      <c r="C45" s="497"/>
      <c r="D45" s="498"/>
      <c r="E45" s="498"/>
      <c r="F45" s="498"/>
      <c r="G45" s="498"/>
      <c r="H45" s="498"/>
      <c r="I45" s="498"/>
      <c r="J45" s="498"/>
      <c r="K45" s="498"/>
      <c r="L45" s="499"/>
      <c r="M45" s="228"/>
      <c r="N45" s="225"/>
      <c r="O45" s="497"/>
      <c r="P45" s="498"/>
      <c r="Q45" s="498"/>
      <c r="R45" s="498"/>
      <c r="S45" s="498"/>
      <c r="T45" s="498"/>
      <c r="U45" s="498"/>
      <c r="V45" s="498"/>
      <c r="W45" s="498"/>
      <c r="X45" s="499"/>
      <c r="Y45" s="233"/>
      <c r="Z45" s="234"/>
      <c r="AA45" s="547"/>
      <c r="AB45" s="548"/>
      <c r="AC45" s="548"/>
      <c r="AD45" s="548"/>
      <c r="AE45" s="548"/>
      <c r="AF45" s="548"/>
      <c r="AG45" s="548"/>
      <c r="AH45" s="548"/>
      <c r="AI45" s="548"/>
      <c r="AJ45" s="549"/>
      <c r="AK45" s="35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6.5" customHeight="1" x14ac:dyDescent="0.2">
      <c r="A46" s="13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6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6.5" customHeight="1" x14ac:dyDescent="0.2">
      <c r="A47" s="13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4"/>
      <c r="O47" s="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1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6.5" customHeight="1" thickBot="1" x14ac:dyDescent="0.25">
      <c r="A48" s="13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"/>
      <c r="N48" s="4"/>
      <c r="O48" s="4"/>
      <c r="P48" s="120"/>
      <c r="Q48" s="4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1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6.5" customHeight="1" x14ac:dyDescent="0.2">
      <c r="A49" s="235" t="s">
        <v>11</v>
      </c>
      <c r="B49" s="211"/>
      <c r="C49" s="212"/>
      <c r="D49" s="212"/>
      <c r="E49" s="212"/>
      <c r="F49" s="212"/>
      <c r="G49" s="212"/>
      <c r="H49" s="212"/>
      <c r="I49" s="212"/>
      <c r="J49" s="212"/>
      <c r="K49" s="212"/>
      <c r="L49" s="213"/>
      <c r="M49" s="2"/>
      <c r="N49" s="4"/>
      <c r="O49" s="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1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6.5" customHeight="1" x14ac:dyDescent="0.2">
      <c r="A50" s="236"/>
      <c r="B50" s="214"/>
      <c r="C50" s="215"/>
      <c r="D50" s="215"/>
      <c r="E50" s="215"/>
      <c r="F50" s="215"/>
      <c r="G50" s="215"/>
      <c r="H50" s="215"/>
      <c r="I50" s="215"/>
      <c r="J50" s="215"/>
      <c r="K50" s="215"/>
      <c r="L50" s="216"/>
      <c r="M50" s="2"/>
      <c r="N50" s="4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1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6.5" customHeight="1" thickBot="1" x14ac:dyDescent="0.25">
      <c r="A51" s="237"/>
      <c r="B51" s="217"/>
      <c r="C51" s="218"/>
      <c r="D51" s="218"/>
      <c r="E51" s="218"/>
      <c r="F51" s="218"/>
      <c r="G51" s="218"/>
      <c r="H51" s="218"/>
      <c r="I51" s="218"/>
      <c r="J51" s="218"/>
      <c r="K51" s="218"/>
      <c r="L51" s="219"/>
      <c r="M51" s="11"/>
      <c r="N51" s="5"/>
      <c r="O51" s="5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2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5" customHeight="1" x14ac:dyDescent="0.2">
      <c r="A52" s="2" t="s">
        <v>66</v>
      </c>
      <c r="I52" s="2" t="s">
        <v>97</v>
      </c>
      <c r="Y52" s="2"/>
    </row>
    <row r="53" spans="1:46" ht="33.75" customHeight="1" x14ac:dyDescent="0.2">
      <c r="A53" s="343" t="s">
        <v>62</v>
      </c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76"/>
      <c r="AL53" s="76"/>
      <c r="AM53" s="76"/>
      <c r="AN53" s="76"/>
      <c r="AO53" s="76"/>
      <c r="AP53" s="76"/>
      <c r="AQ53" s="76"/>
      <c r="AR53" s="76"/>
      <c r="AS53" s="76"/>
      <c r="AT53" s="76"/>
    </row>
    <row r="54" spans="1:46" ht="5.0999999999999996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20.100000000000001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46" ht="20.100000000000001" customHeight="1" x14ac:dyDescent="0.2">
      <c r="A56" s="344" t="str">
        <f>A5</f>
        <v>京葉ガスエナジーソリューション株式会社御中</v>
      </c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6"/>
      <c r="Q56" s="77"/>
      <c r="R56" s="2"/>
      <c r="S56" s="2"/>
      <c r="T56" s="2"/>
      <c r="U56" s="2"/>
      <c r="V56" s="2"/>
      <c r="W56" s="2"/>
    </row>
    <row r="57" spans="1:46" ht="20.100000000000001" customHeight="1" x14ac:dyDescent="0.2">
      <c r="A57" s="347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9"/>
      <c r="Q57" s="77"/>
      <c r="R57" s="2"/>
      <c r="S57" s="2"/>
      <c r="T57" s="2"/>
      <c r="U57" s="2"/>
      <c r="V57" s="2"/>
      <c r="W57" s="2"/>
    </row>
    <row r="58" spans="1:46" ht="20.100000000000001" customHeight="1" x14ac:dyDescent="0.2">
      <c r="A58" s="350"/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2"/>
      <c r="Q58" s="77"/>
      <c r="R58" s="2"/>
      <c r="S58" s="2"/>
      <c r="T58" s="2"/>
      <c r="U58" s="2"/>
      <c r="V58" s="2"/>
      <c r="W58" s="2"/>
    </row>
    <row r="59" spans="1:46" ht="20.100000000000001" customHeight="1" x14ac:dyDescent="0.2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77"/>
      <c r="R59" s="2"/>
      <c r="S59" s="2"/>
      <c r="T59" s="2"/>
      <c r="U59" s="2"/>
      <c r="V59" s="2"/>
      <c r="W59" s="2"/>
      <c r="X59" s="2"/>
      <c r="Z59" s="2"/>
      <c r="AA59" s="36"/>
      <c r="AB59" s="2"/>
      <c r="AC59" s="2"/>
      <c r="AD59" s="2"/>
      <c r="AF59" s="2"/>
      <c r="AG59" s="2"/>
      <c r="AI59" s="2"/>
      <c r="AJ59" s="2"/>
      <c r="AK59" s="2"/>
      <c r="AL59" s="2"/>
      <c r="AM59" s="2"/>
      <c r="AN59" s="2"/>
      <c r="AO59" s="2"/>
      <c r="AP59" s="2"/>
      <c r="AQ59" s="2"/>
      <c r="AR59" s="108"/>
      <c r="AS59" s="2"/>
      <c r="AT59" s="40"/>
    </row>
    <row r="60" spans="1:46" ht="20.100000000000001" customHeight="1" x14ac:dyDescent="0.2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2"/>
      <c r="O60" s="2"/>
      <c r="P60" s="2"/>
      <c r="Q60" s="2" t="s">
        <v>20</v>
      </c>
      <c r="R60" s="2"/>
      <c r="S60" s="2"/>
      <c r="T60" s="2" t="str">
        <f>IF(T9="","",T9)</f>
        <v/>
      </c>
      <c r="V60" s="2"/>
      <c r="W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108"/>
      <c r="AS60" s="2"/>
      <c r="AT60" s="40"/>
    </row>
    <row r="61" spans="1:46" ht="20.100000000000001" customHeight="1" x14ac:dyDescent="0.2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2" t="s">
        <v>21</v>
      </c>
      <c r="O61" s="2"/>
      <c r="P61" s="2"/>
      <c r="Q61" s="2" t="s">
        <v>22</v>
      </c>
      <c r="R61" s="2"/>
      <c r="S61" s="2"/>
      <c r="T61" s="2" t="str">
        <f t="shared" ref="T61:T62" si="0">IF(T10="","",T10)</f>
        <v/>
      </c>
      <c r="V61" s="2"/>
      <c r="W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108"/>
      <c r="AS61" s="2"/>
      <c r="AT61" s="40"/>
    </row>
    <row r="62" spans="1:46" ht="20.100000000000001" customHeight="1" x14ac:dyDescent="0.2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2"/>
      <c r="O62" s="2"/>
      <c r="P62" s="2"/>
      <c r="Q62" s="2" t="s">
        <v>23</v>
      </c>
      <c r="R62" s="2"/>
      <c r="S62" s="2"/>
      <c r="T62" s="2" t="str">
        <f t="shared" si="0"/>
        <v/>
      </c>
      <c r="V62" s="2"/>
      <c r="W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108"/>
      <c r="AS62" s="2"/>
      <c r="AT62" s="40"/>
    </row>
    <row r="63" spans="1:46" ht="20.100000000000001" customHeight="1" x14ac:dyDescent="0.2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1"/>
      <c r="O63" s="34"/>
      <c r="P63" s="11"/>
      <c r="Q63" s="102" t="s">
        <v>68</v>
      </c>
      <c r="R63" s="11"/>
      <c r="S63" s="11"/>
      <c r="T63" s="11"/>
      <c r="V63" s="11"/>
      <c r="W63" s="11" t="str">
        <f>IF(W12="","",W12)</f>
        <v/>
      </c>
      <c r="Y63" s="11"/>
      <c r="Z63" s="11"/>
      <c r="AA63" s="11"/>
      <c r="AB63" s="11"/>
      <c r="AC63" s="11"/>
      <c r="AD63" s="11"/>
      <c r="AE63" s="11"/>
      <c r="AF63" s="11"/>
      <c r="AG63" s="11"/>
      <c r="AH63" s="30"/>
      <c r="AI63" s="11" t="s">
        <v>78</v>
      </c>
      <c r="AJ63" s="72"/>
      <c r="AK63" s="40"/>
      <c r="AL63" s="2"/>
      <c r="AM63" s="2"/>
      <c r="AN63" s="2"/>
      <c r="AO63" s="2"/>
      <c r="AP63" s="2"/>
      <c r="AQ63" s="2"/>
      <c r="AR63" s="108"/>
      <c r="AS63" s="2"/>
      <c r="AT63" s="40"/>
    </row>
    <row r="64" spans="1:46" ht="5.0999999999999996" customHeight="1" thickBo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58"/>
      <c r="V64" s="2"/>
      <c r="W64" s="2"/>
      <c r="X64" s="58"/>
      <c r="Y64" s="2"/>
      <c r="Z64" s="2"/>
      <c r="AA64" s="58"/>
      <c r="AB64" s="2"/>
      <c r="AC64" s="2"/>
      <c r="AD64" s="2"/>
      <c r="AE64" s="6"/>
      <c r="AF64" s="2"/>
      <c r="AG64" s="2"/>
      <c r="AH64" s="6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5.9" customHeight="1" x14ac:dyDescent="0.2">
      <c r="A65" s="104" t="s">
        <v>4</v>
      </c>
      <c r="B65" s="105"/>
      <c r="C65" s="105"/>
      <c r="D65" s="105"/>
      <c r="E65" s="130"/>
      <c r="F65" s="305" t="s">
        <v>7</v>
      </c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97"/>
      <c r="AK65" s="40"/>
      <c r="AL65" s="40"/>
    </row>
    <row r="66" spans="1:46" ht="8.1" customHeight="1" x14ac:dyDescent="0.2">
      <c r="A66" s="355" t="s">
        <v>48</v>
      </c>
      <c r="B66" s="286"/>
      <c r="C66" s="286"/>
      <c r="D66" s="286"/>
      <c r="E66" s="287"/>
      <c r="F66" s="357" t="str">
        <f>IF(F15="","",F15)</f>
        <v/>
      </c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  <c r="AA66" s="358"/>
      <c r="AB66" s="358"/>
      <c r="AC66" s="358"/>
      <c r="AD66" s="358"/>
      <c r="AE66" s="358"/>
      <c r="AF66" s="358"/>
      <c r="AG66" s="358"/>
      <c r="AH66" s="358"/>
      <c r="AI66" s="358"/>
      <c r="AJ66" s="359"/>
      <c r="AK66" s="40"/>
      <c r="AL66" s="40"/>
    </row>
    <row r="67" spans="1:46" ht="8.1" customHeight="1" x14ac:dyDescent="0.2">
      <c r="A67" s="366"/>
      <c r="B67" s="166"/>
      <c r="C67" s="166"/>
      <c r="D67" s="166"/>
      <c r="E67" s="167"/>
      <c r="F67" s="360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2"/>
      <c r="AK67" s="78"/>
      <c r="AL67" s="78"/>
    </row>
    <row r="68" spans="1:46" ht="15.9" customHeight="1" x14ac:dyDescent="0.2">
      <c r="A68" s="355" t="str">
        <f>IF(A17="","",TEXT(A17,"yyyy年m月d日"))</f>
        <v>20×年×月×日</v>
      </c>
      <c r="B68" s="286"/>
      <c r="C68" s="286"/>
      <c r="D68" s="286"/>
      <c r="E68" s="287"/>
      <c r="F68" s="360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2"/>
      <c r="AK68" s="78"/>
      <c r="AL68" s="78"/>
    </row>
    <row r="69" spans="1:46" ht="15.9" customHeight="1" thickBot="1" x14ac:dyDescent="0.25">
      <c r="A69" s="367"/>
      <c r="B69" s="368"/>
      <c r="C69" s="368"/>
      <c r="D69" s="368"/>
      <c r="E69" s="369"/>
      <c r="F69" s="363"/>
      <c r="G69" s="364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364"/>
      <c r="T69" s="364"/>
      <c r="U69" s="364"/>
      <c r="V69" s="364"/>
      <c r="W69" s="364"/>
      <c r="X69" s="364"/>
      <c r="Y69" s="364"/>
      <c r="Z69" s="364"/>
      <c r="AA69" s="364"/>
      <c r="AB69" s="364"/>
      <c r="AC69" s="364"/>
      <c r="AD69" s="364"/>
      <c r="AE69" s="364"/>
      <c r="AF69" s="364"/>
      <c r="AG69" s="364"/>
      <c r="AH69" s="364"/>
      <c r="AI69" s="364"/>
      <c r="AJ69" s="365"/>
      <c r="AK69" s="78"/>
      <c r="AL69" s="78"/>
    </row>
    <row r="70" spans="1:46" ht="15.9" customHeight="1" x14ac:dyDescent="0.2">
      <c r="A70" s="149" t="s">
        <v>0</v>
      </c>
      <c r="B70" s="166"/>
      <c r="C70" s="167"/>
      <c r="D70" s="156" t="str">
        <f>IF(D19="","",D19)</f>
        <v/>
      </c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7" t="s">
        <v>87</v>
      </c>
      <c r="P70" s="157"/>
      <c r="Q70" s="157"/>
      <c r="R70" s="158" t="str">
        <f>IF(R19="","",R19)</f>
        <v/>
      </c>
      <c r="S70" s="158"/>
      <c r="T70" s="158"/>
      <c r="U70" s="159"/>
      <c r="V70" s="192" t="s">
        <v>3</v>
      </c>
      <c r="W70" s="162"/>
      <c r="X70" s="163"/>
      <c r="Y70" s="149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7"/>
      <c r="AK70" s="129"/>
      <c r="AL70" s="129"/>
      <c r="AM70" s="129"/>
      <c r="AN70" s="78"/>
      <c r="AO70" s="78"/>
    </row>
    <row r="71" spans="1:46" ht="15.9" customHeight="1" x14ac:dyDescent="0.2">
      <c r="A71" s="149"/>
      <c r="B71" s="166"/>
      <c r="C71" s="167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7"/>
      <c r="P71" s="157"/>
      <c r="Q71" s="157"/>
      <c r="R71" s="158"/>
      <c r="S71" s="158"/>
      <c r="T71" s="158"/>
      <c r="U71" s="159"/>
      <c r="V71" s="428"/>
      <c r="W71" s="164"/>
      <c r="X71" s="165"/>
      <c r="Y71" s="168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70"/>
      <c r="AK71" s="129"/>
      <c r="AL71" s="129"/>
      <c r="AM71" s="129"/>
      <c r="AN71" s="78"/>
      <c r="AO71" s="78"/>
    </row>
    <row r="72" spans="1:46" ht="15.9" customHeight="1" x14ac:dyDescent="0.2">
      <c r="A72" s="168"/>
      <c r="B72" s="169"/>
      <c r="C72" s="170"/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/>
      <c r="O72" s="445"/>
      <c r="P72" s="445"/>
      <c r="Q72" s="445"/>
      <c r="R72" s="160"/>
      <c r="S72" s="160"/>
      <c r="T72" s="160"/>
      <c r="U72" s="161"/>
      <c r="V72" s="191" t="s">
        <v>2</v>
      </c>
      <c r="W72" s="171"/>
      <c r="X72" s="172"/>
      <c r="Y72" s="194" t="s">
        <v>77</v>
      </c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6"/>
      <c r="AK72" s="129"/>
      <c r="AL72" s="129"/>
      <c r="AM72" s="129"/>
      <c r="AN72" s="78"/>
      <c r="AO72" s="78"/>
    </row>
    <row r="73" spans="1:46" ht="15.9" customHeight="1" x14ac:dyDescent="0.2">
      <c r="A73" s="181" t="s">
        <v>1</v>
      </c>
      <c r="B73" s="286"/>
      <c r="C73" s="286"/>
      <c r="D73" s="429" t="str">
        <f>IF(D22="","",D22)</f>
        <v/>
      </c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8"/>
      <c r="V73" s="192"/>
      <c r="W73" s="162"/>
      <c r="X73" s="163"/>
      <c r="Y73" s="175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7"/>
      <c r="AK73" s="129"/>
      <c r="AL73" s="129"/>
      <c r="AM73" s="129"/>
      <c r="AN73" s="78"/>
      <c r="AO73" s="78"/>
    </row>
    <row r="74" spans="1:46" ht="15.9" customHeight="1" thickBot="1" x14ac:dyDescent="0.25">
      <c r="A74" s="431"/>
      <c r="B74" s="368"/>
      <c r="C74" s="368"/>
      <c r="D74" s="430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90"/>
      <c r="V74" s="193"/>
      <c r="W74" s="173"/>
      <c r="X74" s="174"/>
      <c r="Y74" s="178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80"/>
      <c r="AK74" s="129"/>
      <c r="AL74" s="129"/>
      <c r="AM74" s="129"/>
      <c r="AN74" s="78"/>
      <c r="AO74" s="78"/>
    </row>
    <row r="75" spans="1:46" ht="15.9" customHeight="1" x14ac:dyDescent="0.2">
      <c r="A75" s="125" t="s">
        <v>89</v>
      </c>
      <c r="B75" s="12"/>
      <c r="C75" s="12"/>
      <c r="D75" s="12"/>
      <c r="E75" s="12"/>
      <c r="F75" s="14"/>
      <c r="G75" s="12" t="s">
        <v>74</v>
      </c>
      <c r="H75" s="12"/>
      <c r="I75" s="12"/>
      <c r="J75" s="12"/>
      <c r="K75" s="12"/>
      <c r="L75" s="12"/>
      <c r="M75" s="12"/>
      <c r="N75" s="12"/>
      <c r="O75" s="13"/>
      <c r="P75" s="12" t="s">
        <v>24</v>
      </c>
      <c r="Q75" s="12"/>
      <c r="R75" s="14"/>
      <c r="S75" s="12" t="s">
        <v>25</v>
      </c>
      <c r="T75" s="12"/>
      <c r="U75" s="15" t="s">
        <v>16</v>
      </c>
      <c r="V75" s="12"/>
      <c r="W75" s="12"/>
      <c r="X75" s="12"/>
      <c r="Y75" s="12"/>
      <c r="Z75" s="12"/>
      <c r="AA75" s="15" t="s">
        <v>18</v>
      </c>
      <c r="AB75" s="12"/>
      <c r="AC75" s="12"/>
      <c r="AD75" s="12"/>
      <c r="AE75" s="12"/>
      <c r="AF75" s="12"/>
      <c r="AG75" s="12"/>
      <c r="AH75" s="12"/>
      <c r="AI75" s="12"/>
      <c r="AJ75" s="16"/>
      <c r="AK75" s="107"/>
      <c r="AL75" s="40"/>
      <c r="AM75" s="40"/>
      <c r="AN75" s="40"/>
      <c r="AO75" s="40"/>
      <c r="AP75" s="40"/>
      <c r="AQ75" s="40"/>
      <c r="AR75" s="40"/>
      <c r="AS75" s="40"/>
      <c r="AT75" s="40"/>
    </row>
    <row r="76" spans="1:46" ht="15" customHeight="1" x14ac:dyDescent="0.2">
      <c r="A76" s="98"/>
      <c r="B76" s="81"/>
      <c r="C76" s="81"/>
      <c r="D76" s="81"/>
      <c r="E76" s="81"/>
      <c r="F76" s="82"/>
      <c r="G76" s="86"/>
      <c r="H76" s="87"/>
      <c r="I76" s="87"/>
      <c r="J76" s="87"/>
      <c r="K76" s="87"/>
      <c r="L76" s="87"/>
      <c r="M76" s="87"/>
      <c r="N76" s="87"/>
      <c r="O76" s="88"/>
      <c r="P76" s="17"/>
      <c r="Q76" s="17"/>
      <c r="R76" s="18"/>
      <c r="S76" s="17"/>
      <c r="T76" s="17"/>
      <c r="U76" s="19"/>
      <c r="V76" s="17"/>
      <c r="W76" s="17"/>
      <c r="X76" s="17"/>
      <c r="Y76" s="17"/>
      <c r="Z76" s="17"/>
      <c r="AA76" s="8"/>
      <c r="AB76" s="6"/>
      <c r="AC76" s="6"/>
      <c r="AD76" s="6"/>
      <c r="AE76" s="6"/>
      <c r="AF76" s="6"/>
      <c r="AG76" s="6"/>
      <c r="AH76" s="6"/>
      <c r="AI76" s="6"/>
      <c r="AJ76" s="20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5" customHeight="1" x14ac:dyDescent="0.2">
      <c r="A77" s="474" t="str">
        <f>IF(A26="","",TEXT(A26,"yyyy年m月d日"))</f>
        <v>20　年　月　日</v>
      </c>
      <c r="B77" s="269"/>
      <c r="C77" s="269"/>
      <c r="D77" s="269"/>
      <c r="E77" s="269"/>
      <c r="F77" s="270"/>
      <c r="G77" s="268" t="str">
        <f>IF(G26="","",G26)</f>
        <v>工事内容又は品名等を入力</v>
      </c>
      <c r="H77" s="269"/>
      <c r="I77" s="269"/>
      <c r="J77" s="269"/>
      <c r="K77" s="269"/>
      <c r="L77" s="269"/>
      <c r="M77" s="269"/>
      <c r="N77" s="269"/>
      <c r="O77" s="270"/>
      <c r="P77" s="244">
        <f>IF(P26="","",P26)</f>
        <v>1</v>
      </c>
      <c r="Q77" s="453"/>
      <c r="R77" s="454"/>
      <c r="S77" s="254" t="str">
        <f>IF(S26="","",S26)</f>
        <v>式</v>
      </c>
      <c r="T77" s="255"/>
      <c r="U77" s="250" t="str">
        <f>IF(U26="","",U26)</f>
        <v/>
      </c>
      <c r="V77" s="251"/>
      <c r="W77" s="251"/>
      <c r="X77" s="251"/>
      <c r="Y77" s="251"/>
      <c r="Z77" s="252"/>
      <c r="AA77" s="515">
        <f>AA26</f>
        <v>0</v>
      </c>
      <c r="AB77" s="516"/>
      <c r="AC77" s="516"/>
      <c r="AD77" s="516"/>
      <c r="AE77" s="516"/>
      <c r="AF77" s="516"/>
      <c r="AG77" s="516"/>
      <c r="AH77" s="516"/>
      <c r="AI77" s="516"/>
      <c r="AJ77" s="517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5" customHeight="1" x14ac:dyDescent="0.2">
      <c r="A78" s="475"/>
      <c r="B78" s="272"/>
      <c r="C78" s="272"/>
      <c r="D78" s="272"/>
      <c r="E78" s="272"/>
      <c r="F78" s="273"/>
      <c r="G78" s="391"/>
      <c r="H78" s="392"/>
      <c r="I78" s="392"/>
      <c r="J78" s="392"/>
      <c r="K78" s="392"/>
      <c r="L78" s="392"/>
      <c r="M78" s="392"/>
      <c r="N78" s="392"/>
      <c r="O78" s="393"/>
      <c r="P78" s="479"/>
      <c r="Q78" s="453"/>
      <c r="R78" s="454"/>
      <c r="S78" s="261"/>
      <c r="T78" s="255"/>
      <c r="U78" s="253"/>
      <c r="V78" s="251"/>
      <c r="W78" s="251"/>
      <c r="X78" s="251"/>
      <c r="Y78" s="251"/>
      <c r="Z78" s="252"/>
      <c r="AA78" s="530"/>
      <c r="AB78" s="531"/>
      <c r="AC78" s="531"/>
      <c r="AD78" s="531"/>
      <c r="AE78" s="531"/>
      <c r="AF78" s="531"/>
      <c r="AG78" s="531"/>
      <c r="AH78" s="531"/>
      <c r="AI78" s="531"/>
      <c r="AJ78" s="53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15" customHeight="1" x14ac:dyDescent="0.2">
      <c r="A79" s="92"/>
      <c r="B79" s="93"/>
      <c r="C79" s="93"/>
      <c r="D79" s="93"/>
      <c r="E79" s="93"/>
      <c r="F79" s="94"/>
      <c r="G79" s="99"/>
      <c r="H79" s="100"/>
      <c r="I79" s="100"/>
      <c r="J79" s="100"/>
      <c r="K79" s="100"/>
      <c r="L79" s="100"/>
      <c r="M79" s="100"/>
      <c r="N79" s="100"/>
      <c r="O79" s="101"/>
      <c r="P79" s="48"/>
      <c r="Q79" s="48"/>
      <c r="R79" s="49"/>
      <c r="S79" s="48"/>
      <c r="T79" s="48"/>
      <c r="U79" s="50"/>
      <c r="V79" s="48"/>
      <c r="W79" s="48"/>
      <c r="X79" s="48"/>
      <c r="Y79" s="48"/>
      <c r="Z79" s="48"/>
      <c r="AA79" s="51"/>
      <c r="AB79" s="39"/>
      <c r="AC79" s="39"/>
      <c r="AD79" s="39"/>
      <c r="AE79" s="39"/>
      <c r="AF79" s="39"/>
      <c r="AG79" s="39"/>
      <c r="AH79" s="39"/>
      <c r="AI79" s="39"/>
      <c r="AJ79" s="52"/>
      <c r="AK79" s="35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5" customHeight="1" x14ac:dyDescent="0.2">
      <c r="A80" s="474" t="str">
        <f>IF(A29="","",TEXT(A29,"yyyy年m月d日"))</f>
        <v/>
      </c>
      <c r="B80" s="269"/>
      <c r="C80" s="269"/>
      <c r="D80" s="269"/>
      <c r="E80" s="269"/>
      <c r="F80" s="270"/>
      <c r="G80" s="326" t="str">
        <f>IF(G29="","",G29)</f>
        <v/>
      </c>
      <c r="H80" s="327"/>
      <c r="I80" s="327"/>
      <c r="J80" s="327"/>
      <c r="K80" s="327"/>
      <c r="L80" s="327"/>
      <c r="M80" s="327"/>
      <c r="N80" s="327"/>
      <c r="O80" s="328"/>
      <c r="P80" s="244" t="str">
        <f>IF(P29="","",P29)</f>
        <v/>
      </c>
      <c r="Q80" s="453"/>
      <c r="R80" s="454"/>
      <c r="S80" s="254" t="str">
        <f>IF(S29="","",S29)</f>
        <v/>
      </c>
      <c r="T80" s="255"/>
      <c r="U80" s="250" t="str">
        <f>IF(U29="","",U29)</f>
        <v/>
      </c>
      <c r="V80" s="251"/>
      <c r="W80" s="251"/>
      <c r="X80" s="251"/>
      <c r="Y80" s="251"/>
      <c r="Z80" s="252"/>
      <c r="AA80" s="509">
        <f>AA29</f>
        <v>0</v>
      </c>
      <c r="AB80" s="510"/>
      <c r="AC80" s="510"/>
      <c r="AD80" s="510"/>
      <c r="AE80" s="510"/>
      <c r="AF80" s="510"/>
      <c r="AG80" s="510"/>
      <c r="AH80" s="510"/>
      <c r="AI80" s="510"/>
      <c r="AJ80" s="511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5" customHeight="1" x14ac:dyDescent="0.2">
      <c r="A81" s="475"/>
      <c r="B81" s="272"/>
      <c r="C81" s="272"/>
      <c r="D81" s="272"/>
      <c r="E81" s="272"/>
      <c r="F81" s="273"/>
      <c r="G81" s="394"/>
      <c r="H81" s="395"/>
      <c r="I81" s="395"/>
      <c r="J81" s="395"/>
      <c r="K81" s="395"/>
      <c r="L81" s="395"/>
      <c r="M81" s="395"/>
      <c r="N81" s="395"/>
      <c r="O81" s="396"/>
      <c r="P81" s="476"/>
      <c r="Q81" s="477"/>
      <c r="R81" s="478"/>
      <c r="S81" s="334"/>
      <c r="T81" s="335"/>
      <c r="U81" s="336"/>
      <c r="V81" s="337"/>
      <c r="W81" s="337"/>
      <c r="X81" s="337"/>
      <c r="Y81" s="337"/>
      <c r="Z81" s="338"/>
      <c r="AA81" s="527"/>
      <c r="AB81" s="528"/>
      <c r="AC81" s="528"/>
      <c r="AD81" s="528"/>
      <c r="AE81" s="528"/>
      <c r="AF81" s="528"/>
      <c r="AG81" s="528"/>
      <c r="AH81" s="528"/>
      <c r="AI81" s="528"/>
      <c r="AJ81" s="529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5" customHeight="1" x14ac:dyDescent="0.2">
      <c r="A82" s="92"/>
      <c r="B82" s="93"/>
      <c r="C82" s="93"/>
      <c r="D82" s="93"/>
      <c r="E82" s="93"/>
      <c r="F82" s="94"/>
      <c r="G82" s="99"/>
      <c r="H82" s="100"/>
      <c r="I82" s="100"/>
      <c r="J82" s="100"/>
      <c r="K82" s="100"/>
      <c r="L82" s="100"/>
      <c r="M82" s="100"/>
      <c r="N82" s="100"/>
      <c r="O82" s="101"/>
      <c r="P82" s="10"/>
      <c r="Q82" s="10"/>
      <c r="R82" s="46"/>
      <c r="S82" s="10"/>
      <c r="T82" s="10"/>
      <c r="U82" s="47"/>
      <c r="V82" s="10"/>
      <c r="W82" s="10"/>
      <c r="X82" s="10"/>
      <c r="Y82" s="10"/>
      <c r="Z82" s="10"/>
      <c r="AA82" s="1"/>
      <c r="AB82" s="2"/>
      <c r="AC82" s="2"/>
      <c r="AD82" s="2"/>
      <c r="AE82" s="2"/>
      <c r="AF82" s="2"/>
      <c r="AG82" s="2"/>
      <c r="AH82" s="2"/>
      <c r="AI82" s="2"/>
      <c r="AJ82" s="38"/>
      <c r="AK82" s="35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5" customHeight="1" x14ac:dyDescent="0.2">
      <c r="A83" s="474" t="str">
        <f>IF(A32="","",TEXT(A32,"yyyy年m月d日"))</f>
        <v/>
      </c>
      <c r="B83" s="269"/>
      <c r="C83" s="269"/>
      <c r="D83" s="269"/>
      <c r="E83" s="269"/>
      <c r="F83" s="270"/>
      <c r="G83" s="326" t="str">
        <f>IF(G32="","",G32)</f>
        <v/>
      </c>
      <c r="H83" s="327"/>
      <c r="I83" s="327"/>
      <c r="J83" s="327"/>
      <c r="K83" s="327"/>
      <c r="L83" s="327"/>
      <c r="M83" s="327"/>
      <c r="N83" s="327"/>
      <c r="O83" s="328"/>
      <c r="P83" s="244" t="str">
        <f>IF(P32="","",P32)</f>
        <v/>
      </c>
      <c r="Q83" s="453"/>
      <c r="R83" s="454"/>
      <c r="S83" s="254" t="str">
        <f>IF(S32="","",S32)</f>
        <v/>
      </c>
      <c r="T83" s="255"/>
      <c r="U83" s="250" t="str">
        <f>IF(U32="","",U32)</f>
        <v/>
      </c>
      <c r="V83" s="251"/>
      <c r="W83" s="251"/>
      <c r="X83" s="251"/>
      <c r="Y83" s="251"/>
      <c r="Z83" s="252"/>
      <c r="AA83" s="509">
        <f>AA32</f>
        <v>0</v>
      </c>
      <c r="AB83" s="510"/>
      <c r="AC83" s="510"/>
      <c r="AD83" s="510"/>
      <c r="AE83" s="510"/>
      <c r="AF83" s="510"/>
      <c r="AG83" s="510"/>
      <c r="AH83" s="510"/>
      <c r="AI83" s="510"/>
      <c r="AJ83" s="511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5" customHeight="1" x14ac:dyDescent="0.2">
      <c r="A84" s="475"/>
      <c r="B84" s="272"/>
      <c r="C84" s="272"/>
      <c r="D84" s="272"/>
      <c r="E84" s="272"/>
      <c r="F84" s="273"/>
      <c r="G84" s="394"/>
      <c r="H84" s="395"/>
      <c r="I84" s="395"/>
      <c r="J84" s="395"/>
      <c r="K84" s="395"/>
      <c r="L84" s="395"/>
      <c r="M84" s="395"/>
      <c r="N84" s="395"/>
      <c r="O84" s="396"/>
      <c r="P84" s="479"/>
      <c r="Q84" s="453"/>
      <c r="R84" s="454"/>
      <c r="S84" s="261"/>
      <c r="T84" s="255"/>
      <c r="U84" s="253"/>
      <c r="V84" s="251"/>
      <c r="W84" s="251"/>
      <c r="X84" s="251"/>
      <c r="Y84" s="251"/>
      <c r="Z84" s="252"/>
      <c r="AA84" s="527"/>
      <c r="AB84" s="528"/>
      <c r="AC84" s="528"/>
      <c r="AD84" s="528"/>
      <c r="AE84" s="528"/>
      <c r="AF84" s="528"/>
      <c r="AG84" s="528"/>
      <c r="AH84" s="528"/>
      <c r="AI84" s="528"/>
      <c r="AJ84" s="529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5" customHeight="1" x14ac:dyDescent="0.2">
      <c r="A85" s="92"/>
      <c r="B85" s="93"/>
      <c r="C85" s="93"/>
      <c r="D85" s="93"/>
      <c r="E85" s="93"/>
      <c r="F85" s="94"/>
      <c r="G85" s="99"/>
      <c r="H85" s="100"/>
      <c r="I85" s="100"/>
      <c r="J85" s="100"/>
      <c r="K85" s="100"/>
      <c r="L85" s="100"/>
      <c r="M85" s="100"/>
      <c r="N85" s="100"/>
      <c r="O85" s="101"/>
      <c r="P85" s="48"/>
      <c r="Q85" s="48"/>
      <c r="R85" s="49"/>
      <c r="S85" s="48"/>
      <c r="T85" s="48"/>
      <c r="U85" s="50"/>
      <c r="V85" s="48"/>
      <c r="W85" s="48"/>
      <c r="X85" s="48"/>
      <c r="Y85" s="48"/>
      <c r="Z85" s="48"/>
      <c r="AA85" s="51"/>
      <c r="AB85" s="39"/>
      <c r="AC85" s="39"/>
      <c r="AD85" s="39"/>
      <c r="AE85" s="39"/>
      <c r="AF85" s="39"/>
      <c r="AG85" s="39"/>
      <c r="AH85" s="39"/>
      <c r="AI85" s="39"/>
      <c r="AJ85" s="52"/>
      <c r="AK85" s="35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15" customHeight="1" x14ac:dyDescent="0.2">
      <c r="A86" s="474" t="str">
        <f>IF(A35="","",TEXT(A35,"yyyy年m月d日"))</f>
        <v/>
      </c>
      <c r="B86" s="269"/>
      <c r="C86" s="269"/>
      <c r="D86" s="269"/>
      <c r="E86" s="269"/>
      <c r="F86" s="270"/>
      <c r="G86" s="326" t="str">
        <f>IF(G35="","",G35)</f>
        <v/>
      </c>
      <c r="H86" s="327"/>
      <c r="I86" s="327"/>
      <c r="J86" s="327"/>
      <c r="K86" s="327"/>
      <c r="L86" s="327"/>
      <c r="M86" s="327"/>
      <c r="N86" s="327"/>
      <c r="O86" s="328"/>
      <c r="P86" s="244" t="str">
        <f>IF(P35="","",P35)</f>
        <v/>
      </c>
      <c r="Q86" s="453"/>
      <c r="R86" s="454"/>
      <c r="S86" s="254" t="str">
        <f>IF(S35="","",S35)</f>
        <v/>
      </c>
      <c r="T86" s="255"/>
      <c r="U86" s="250" t="str">
        <f>IF(U35="","",U35)</f>
        <v/>
      </c>
      <c r="V86" s="251"/>
      <c r="W86" s="251"/>
      <c r="X86" s="251"/>
      <c r="Y86" s="251"/>
      <c r="Z86" s="252"/>
      <c r="AA86" s="509">
        <f>AA35</f>
        <v>0</v>
      </c>
      <c r="AB86" s="510"/>
      <c r="AC86" s="510"/>
      <c r="AD86" s="510"/>
      <c r="AE86" s="510"/>
      <c r="AF86" s="510"/>
      <c r="AG86" s="510"/>
      <c r="AH86" s="510"/>
      <c r="AI86" s="510"/>
      <c r="AJ86" s="511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15" customHeight="1" x14ac:dyDescent="0.2">
      <c r="A87" s="475"/>
      <c r="B87" s="272"/>
      <c r="C87" s="272"/>
      <c r="D87" s="272"/>
      <c r="E87" s="272"/>
      <c r="F87" s="273"/>
      <c r="G87" s="329"/>
      <c r="H87" s="330"/>
      <c r="I87" s="330"/>
      <c r="J87" s="330"/>
      <c r="K87" s="330"/>
      <c r="L87" s="330"/>
      <c r="M87" s="330"/>
      <c r="N87" s="330"/>
      <c r="O87" s="331"/>
      <c r="P87" s="476"/>
      <c r="Q87" s="477"/>
      <c r="R87" s="478"/>
      <c r="S87" s="334"/>
      <c r="T87" s="335"/>
      <c r="U87" s="336"/>
      <c r="V87" s="337"/>
      <c r="W87" s="337"/>
      <c r="X87" s="337"/>
      <c r="Y87" s="337"/>
      <c r="Z87" s="338"/>
      <c r="AA87" s="527"/>
      <c r="AB87" s="528"/>
      <c r="AC87" s="528"/>
      <c r="AD87" s="528"/>
      <c r="AE87" s="528"/>
      <c r="AF87" s="528"/>
      <c r="AG87" s="528"/>
      <c r="AH87" s="528"/>
      <c r="AI87" s="528"/>
      <c r="AJ87" s="529"/>
      <c r="AK87" s="54"/>
      <c r="AL87" s="55"/>
      <c r="AM87" s="55"/>
      <c r="AN87" s="55"/>
      <c r="AO87" s="55"/>
      <c r="AP87" s="55"/>
      <c r="AQ87" s="55"/>
      <c r="AR87" s="55"/>
      <c r="AS87" s="55"/>
      <c r="AT87" s="55"/>
    </row>
    <row r="88" spans="1:46" ht="15" customHeight="1" x14ac:dyDescent="0.2">
      <c r="A88" s="45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46"/>
      <c r="P88" s="10"/>
      <c r="Q88" s="10"/>
      <c r="R88" s="46"/>
      <c r="S88" s="10"/>
      <c r="T88" s="10"/>
      <c r="U88" s="47"/>
      <c r="V88" s="10"/>
      <c r="W88" s="10"/>
      <c r="X88" s="10"/>
      <c r="Y88" s="10"/>
      <c r="Z88" s="10"/>
      <c r="AA88" s="1"/>
      <c r="AB88" s="2"/>
      <c r="AC88" s="2"/>
      <c r="AD88" s="2"/>
      <c r="AE88" s="2"/>
      <c r="AF88" s="2"/>
      <c r="AG88" s="2"/>
      <c r="AH88" s="2"/>
      <c r="AI88" s="2"/>
      <c r="AJ88" s="38"/>
      <c r="AK88" s="109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15" customHeight="1" x14ac:dyDescent="0.2">
      <c r="A89" s="321" t="str">
        <f>IF(A38="","",A38)</f>
        <v>本体金額計</v>
      </c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6"/>
      <c r="P89" s="244">
        <f>IF(P38="","",P38)</f>
        <v>10</v>
      </c>
      <c r="Q89" s="453"/>
      <c r="R89" s="454"/>
      <c r="S89" s="254" t="str">
        <f>IF(S38="","",S38)</f>
        <v>％</v>
      </c>
      <c r="T89" s="255"/>
      <c r="U89" s="250" t="str">
        <f>IF(U38="","",U38)</f>
        <v/>
      </c>
      <c r="V89" s="251"/>
      <c r="W89" s="251"/>
      <c r="X89" s="251"/>
      <c r="Y89" s="251"/>
      <c r="Z89" s="252"/>
      <c r="AA89" s="509">
        <f>AA38</f>
        <v>0</v>
      </c>
      <c r="AB89" s="510"/>
      <c r="AC89" s="510"/>
      <c r="AD89" s="510"/>
      <c r="AE89" s="510"/>
      <c r="AF89" s="510"/>
      <c r="AG89" s="510"/>
      <c r="AH89" s="510"/>
      <c r="AI89" s="510"/>
      <c r="AJ89" s="511"/>
      <c r="AK89" s="37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15" customHeight="1" x14ac:dyDescent="0.2">
      <c r="A90" s="322"/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4"/>
      <c r="P90" s="455"/>
      <c r="Q90" s="456"/>
      <c r="R90" s="457"/>
      <c r="S90" s="256"/>
      <c r="T90" s="257"/>
      <c r="U90" s="258"/>
      <c r="V90" s="259"/>
      <c r="W90" s="259"/>
      <c r="X90" s="259"/>
      <c r="Y90" s="259"/>
      <c r="Z90" s="260"/>
      <c r="AA90" s="512"/>
      <c r="AB90" s="513"/>
      <c r="AC90" s="513"/>
      <c r="AD90" s="513"/>
      <c r="AE90" s="513"/>
      <c r="AF90" s="513"/>
      <c r="AG90" s="513"/>
      <c r="AH90" s="513"/>
      <c r="AI90" s="513"/>
      <c r="AJ90" s="514"/>
      <c r="AK90" s="35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15" customHeight="1" x14ac:dyDescent="0.2">
      <c r="A91" s="23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8"/>
      <c r="P91" s="17"/>
      <c r="Q91" s="17"/>
      <c r="R91" s="18"/>
      <c r="S91" s="17"/>
      <c r="T91" s="17"/>
      <c r="U91" s="19"/>
      <c r="V91" s="17"/>
      <c r="W91" s="17"/>
      <c r="X91" s="17"/>
      <c r="Y91" s="17"/>
      <c r="Z91" s="17"/>
      <c r="AA91" s="8"/>
      <c r="AB91" s="6"/>
      <c r="AC91" s="6"/>
      <c r="AD91" s="6"/>
      <c r="AE91" s="6"/>
      <c r="AF91" s="6"/>
      <c r="AG91" s="6"/>
      <c r="AH91" s="6"/>
      <c r="AI91" s="6"/>
      <c r="AJ91" s="20"/>
      <c r="AK91" s="109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15" customHeight="1" x14ac:dyDescent="0.2">
      <c r="A92" s="321" t="str">
        <f>IF(A41="","",A41)</f>
        <v>消費税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6"/>
      <c r="P92" s="244">
        <f>IF(P41="","",P41)</f>
        <v>10</v>
      </c>
      <c r="Q92" s="453"/>
      <c r="R92" s="454"/>
      <c r="S92" s="254" t="str">
        <f>IF(S41="","",S41)</f>
        <v>％</v>
      </c>
      <c r="T92" s="255"/>
      <c r="U92" s="250" t="str">
        <f>IF(U41="","",U41)</f>
        <v/>
      </c>
      <c r="V92" s="251"/>
      <c r="W92" s="251"/>
      <c r="X92" s="251"/>
      <c r="Y92" s="251"/>
      <c r="Z92" s="252"/>
      <c r="AA92" s="515">
        <f>AA41</f>
        <v>0</v>
      </c>
      <c r="AB92" s="516"/>
      <c r="AC92" s="516"/>
      <c r="AD92" s="516"/>
      <c r="AE92" s="516"/>
      <c r="AF92" s="516"/>
      <c r="AG92" s="516"/>
      <c r="AH92" s="516"/>
      <c r="AI92" s="516"/>
      <c r="AJ92" s="517"/>
      <c r="AK92" s="37"/>
      <c r="AL92" s="2"/>
      <c r="AM92" s="2"/>
      <c r="AN92" s="2"/>
      <c r="AO92" s="2"/>
      <c r="AP92" s="2"/>
      <c r="AQ92" s="2"/>
      <c r="AR92" s="2"/>
      <c r="AS92" s="2"/>
      <c r="AT92" s="2"/>
    </row>
    <row r="93" spans="1:46" ht="15" customHeight="1" thickBot="1" x14ac:dyDescent="0.25">
      <c r="A93" s="322"/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4"/>
      <c r="P93" s="455"/>
      <c r="Q93" s="456"/>
      <c r="R93" s="457"/>
      <c r="S93" s="256"/>
      <c r="T93" s="257"/>
      <c r="U93" s="258"/>
      <c r="V93" s="259"/>
      <c r="W93" s="259"/>
      <c r="X93" s="259"/>
      <c r="Y93" s="259"/>
      <c r="Z93" s="260"/>
      <c r="AA93" s="518"/>
      <c r="AB93" s="519"/>
      <c r="AC93" s="519"/>
      <c r="AD93" s="519"/>
      <c r="AE93" s="519"/>
      <c r="AF93" s="519"/>
      <c r="AG93" s="519"/>
      <c r="AH93" s="519"/>
      <c r="AI93" s="519"/>
      <c r="AJ93" s="520"/>
      <c r="AK93" s="35"/>
      <c r="AL93" s="2"/>
      <c r="AM93" s="2"/>
      <c r="AN93" s="2"/>
      <c r="AO93" s="2"/>
      <c r="AP93" s="2"/>
      <c r="AQ93" s="2"/>
      <c r="AR93" s="2"/>
      <c r="AS93" s="2"/>
      <c r="AT93" s="2"/>
    </row>
    <row r="94" spans="1:46" ht="16.5" customHeight="1" x14ac:dyDescent="0.2">
      <c r="A94" s="220" t="s">
        <v>26</v>
      </c>
      <c r="B94" s="313"/>
      <c r="C94" s="24"/>
      <c r="D94" s="25"/>
      <c r="E94" s="25"/>
      <c r="F94" s="25"/>
      <c r="G94" s="25"/>
      <c r="H94" s="25"/>
      <c r="I94" s="25"/>
      <c r="J94" s="25"/>
      <c r="K94" s="25"/>
      <c r="L94" s="26"/>
      <c r="M94" s="226" t="s">
        <v>9</v>
      </c>
      <c r="N94" s="313"/>
      <c r="O94" s="24"/>
      <c r="P94" s="25"/>
      <c r="Q94" s="25"/>
      <c r="R94" s="25"/>
      <c r="S94" s="25"/>
      <c r="T94" s="25"/>
      <c r="U94" s="25"/>
      <c r="V94" s="25"/>
      <c r="W94" s="25"/>
      <c r="X94" s="26"/>
      <c r="Y94" s="229" t="s">
        <v>8</v>
      </c>
      <c r="Z94" s="300"/>
      <c r="AA94" s="24"/>
      <c r="AB94" s="25"/>
      <c r="AC94" s="25"/>
      <c r="AD94" s="25"/>
      <c r="AE94" s="25"/>
      <c r="AF94" s="25"/>
      <c r="AG94" s="25"/>
      <c r="AH94" s="25"/>
      <c r="AI94" s="25"/>
      <c r="AJ94" s="27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ht="16.5" customHeight="1" x14ac:dyDescent="0.2">
      <c r="A95" s="332"/>
      <c r="B95" s="315"/>
      <c r="C95" s="494">
        <f>C44</f>
        <v>0</v>
      </c>
      <c r="D95" s="533"/>
      <c r="E95" s="533"/>
      <c r="F95" s="533"/>
      <c r="G95" s="533"/>
      <c r="H95" s="533"/>
      <c r="I95" s="533"/>
      <c r="J95" s="533"/>
      <c r="K95" s="533"/>
      <c r="L95" s="534"/>
      <c r="M95" s="314"/>
      <c r="N95" s="315"/>
      <c r="O95" s="494">
        <f>O44</f>
        <v>0</v>
      </c>
      <c r="P95" s="533"/>
      <c r="Q95" s="533"/>
      <c r="R95" s="533"/>
      <c r="S95" s="533"/>
      <c r="T95" s="533"/>
      <c r="U95" s="533"/>
      <c r="V95" s="533"/>
      <c r="W95" s="533"/>
      <c r="X95" s="534"/>
      <c r="Y95" s="301"/>
      <c r="Z95" s="302"/>
      <c r="AA95" s="500">
        <f>AA44</f>
        <v>0</v>
      </c>
      <c r="AB95" s="501"/>
      <c r="AC95" s="501"/>
      <c r="AD95" s="501"/>
      <c r="AE95" s="501"/>
      <c r="AF95" s="501"/>
      <c r="AG95" s="501"/>
      <c r="AH95" s="501"/>
      <c r="AI95" s="501"/>
      <c r="AJ95" s="502"/>
      <c r="AK95" s="36"/>
      <c r="AL95" s="2"/>
      <c r="AM95" s="2"/>
      <c r="AN95" s="2"/>
      <c r="AO95" s="2"/>
      <c r="AP95" s="2"/>
      <c r="AQ95" s="2"/>
      <c r="AR95" s="2"/>
      <c r="AS95" s="2"/>
      <c r="AT95" s="2"/>
    </row>
    <row r="96" spans="1:46" ht="16.5" customHeight="1" thickBot="1" x14ac:dyDescent="0.25">
      <c r="A96" s="333"/>
      <c r="B96" s="317"/>
      <c r="C96" s="535"/>
      <c r="D96" s="536"/>
      <c r="E96" s="536"/>
      <c r="F96" s="536"/>
      <c r="G96" s="536"/>
      <c r="H96" s="536"/>
      <c r="I96" s="536"/>
      <c r="J96" s="536"/>
      <c r="K96" s="536"/>
      <c r="L96" s="537"/>
      <c r="M96" s="316"/>
      <c r="N96" s="317"/>
      <c r="O96" s="535"/>
      <c r="P96" s="536"/>
      <c r="Q96" s="536"/>
      <c r="R96" s="536"/>
      <c r="S96" s="536"/>
      <c r="T96" s="536"/>
      <c r="U96" s="536"/>
      <c r="V96" s="536"/>
      <c r="W96" s="536"/>
      <c r="X96" s="537"/>
      <c r="Y96" s="303"/>
      <c r="Z96" s="304"/>
      <c r="AA96" s="503"/>
      <c r="AB96" s="504"/>
      <c r="AC96" s="504"/>
      <c r="AD96" s="504"/>
      <c r="AE96" s="504"/>
      <c r="AF96" s="504"/>
      <c r="AG96" s="504"/>
      <c r="AH96" s="504"/>
      <c r="AI96" s="504"/>
      <c r="AJ96" s="505"/>
      <c r="AK96" s="35"/>
      <c r="AL96" s="2"/>
      <c r="AM96" s="2"/>
      <c r="AN96" s="2"/>
      <c r="AO96" s="2"/>
      <c r="AP96" s="2"/>
      <c r="AQ96" s="2"/>
      <c r="AR96" s="2"/>
      <c r="AS96" s="2"/>
      <c r="AT96" s="2"/>
    </row>
    <row r="97" spans="1:46" ht="16.5" customHeight="1" x14ac:dyDescent="0.2">
      <c r="A97" s="235" t="s">
        <v>27</v>
      </c>
      <c r="B97" s="211" t="str">
        <f>IF(B49="","",B49)</f>
        <v/>
      </c>
      <c r="C97" s="274"/>
      <c r="D97" s="274"/>
      <c r="E97" s="274"/>
      <c r="F97" s="274"/>
      <c r="G97" s="274"/>
      <c r="H97" s="274"/>
      <c r="I97" s="274"/>
      <c r="J97" s="274"/>
      <c r="K97" s="274"/>
      <c r="L97" s="275"/>
      <c r="M97" s="340" t="s">
        <v>82</v>
      </c>
      <c r="N97" s="341"/>
      <c r="O97" s="341"/>
      <c r="P97" s="341"/>
      <c r="Q97" s="341"/>
      <c r="R97" s="341"/>
      <c r="S97" s="341"/>
      <c r="T97" s="341"/>
      <c r="U97" s="341"/>
      <c r="V97" s="341"/>
      <c r="W97" s="341"/>
      <c r="X97" s="342"/>
      <c r="Y97" s="305" t="s">
        <v>83</v>
      </c>
      <c r="Z97" s="306"/>
      <c r="AA97" s="9"/>
      <c r="AB97" s="2"/>
      <c r="AC97" s="2"/>
      <c r="AD97" s="2"/>
      <c r="AE97" s="2"/>
      <c r="AF97" s="2"/>
      <c r="AG97" s="2"/>
      <c r="AH97" s="25"/>
      <c r="AI97" s="25"/>
      <c r="AJ97" s="26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46" ht="16.5" customHeight="1" x14ac:dyDescent="0.2">
      <c r="A98" s="236"/>
      <c r="B98" s="276"/>
      <c r="C98" s="277"/>
      <c r="D98" s="277"/>
      <c r="E98" s="277"/>
      <c r="F98" s="277"/>
      <c r="G98" s="277"/>
      <c r="H98" s="277"/>
      <c r="I98" s="277"/>
      <c r="J98" s="277"/>
      <c r="K98" s="277"/>
      <c r="L98" s="278"/>
      <c r="M98" s="36"/>
      <c r="N98" s="2"/>
      <c r="O98" s="2"/>
      <c r="P98" s="2"/>
      <c r="Q98" s="2"/>
      <c r="R98" s="2"/>
      <c r="S98" s="2"/>
      <c r="T98" s="2"/>
      <c r="U98" s="2"/>
      <c r="V98" s="2"/>
      <c r="W98" s="2"/>
      <c r="X98" s="21"/>
      <c r="Y98" s="149"/>
      <c r="Z98" s="167"/>
      <c r="AA98" s="9"/>
      <c r="AB98" s="2"/>
      <c r="AC98" s="2"/>
      <c r="AD98" s="2"/>
      <c r="AE98" s="2"/>
      <c r="AF98" s="2"/>
      <c r="AG98" s="2"/>
      <c r="AH98" s="2"/>
      <c r="AI98" s="2"/>
      <c r="AJ98" s="21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ht="16.5" customHeight="1" thickBot="1" x14ac:dyDescent="0.25">
      <c r="A99" s="237"/>
      <c r="B99" s="279"/>
      <c r="C99" s="280"/>
      <c r="D99" s="280"/>
      <c r="E99" s="280"/>
      <c r="F99" s="280"/>
      <c r="G99" s="280"/>
      <c r="H99" s="280"/>
      <c r="I99" s="280"/>
      <c r="J99" s="280"/>
      <c r="K99" s="280"/>
      <c r="L99" s="281"/>
      <c r="M99" s="11"/>
      <c r="N99" s="11"/>
      <c r="O99" s="11"/>
      <c r="P99" s="11"/>
      <c r="Q99" s="11" t="s">
        <v>58</v>
      </c>
      <c r="R99" s="11"/>
      <c r="S99" s="11"/>
      <c r="T99" s="11" t="s">
        <v>57</v>
      </c>
      <c r="U99" s="11"/>
      <c r="V99" s="11"/>
      <c r="W99" s="11" t="s">
        <v>56</v>
      </c>
      <c r="X99" s="22"/>
      <c r="Y99" s="168"/>
      <c r="Z99" s="170"/>
      <c r="AA99" s="9"/>
      <c r="AB99" s="2"/>
      <c r="AC99" s="2"/>
      <c r="AD99" s="2"/>
      <c r="AE99" s="2"/>
      <c r="AF99" s="2"/>
      <c r="AG99" s="2"/>
      <c r="AH99" s="2"/>
      <c r="AI99" s="11"/>
      <c r="AJ99" s="2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ht="16.5" customHeight="1" x14ac:dyDescent="0.2">
      <c r="A100" s="305" t="s">
        <v>64</v>
      </c>
      <c r="B100" s="306"/>
      <c r="C100" s="305" t="s">
        <v>79</v>
      </c>
      <c r="D100" s="339"/>
      <c r="E100" s="339"/>
      <c r="F100" s="306"/>
      <c r="G100" s="305" t="s">
        <v>63</v>
      </c>
      <c r="H100" s="339"/>
      <c r="I100" s="339"/>
      <c r="J100" s="339"/>
      <c r="K100" s="339"/>
      <c r="L100" s="339"/>
      <c r="M100" s="166"/>
      <c r="N100" s="166"/>
      <c r="O100" s="166"/>
      <c r="P100" s="166"/>
      <c r="Q100" s="166"/>
      <c r="R100" s="166"/>
      <c r="S100" s="166"/>
      <c r="T100" s="166"/>
      <c r="U100" s="167"/>
      <c r="V100" s="181" t="s">
        <v>29</v>
      </c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7"/>
      <c r="AK100" s="113"/>
    </row>
    <row r="101" spans="1:46" ht="8.25" customHeight="1" x14ac:dyDescent="0.2">
      <c r="A101" s="149"/>
      <c r="B101" s="167"/>
      <c r="C101" s="149"/>
      <c r="D101" s="166"/>
      <c r="E101" s="166"/>
      <c r="F101" s="167"/>
      <c r="G101" s="168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70"/>
      <c r="V101" s="168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70"/>
    </row>
    <row r="102" spans="1:46" ht="8.25" customHeight="1" x14ac:dyDescent="0.2">
      <c r="A102" s="149"/>
      <c r="B102" s="167"/>
      <c r="C102" s="149"/>
      <c r="D102" s="166"/>
      <c r="E102" s="166"/>
      <c r="F102" s="167"/>
      <c r="G102" s="288" t="s">
        <v>54</v>
      </c>
      <c r="H102" s="289"/>
      <c r="I102" s="290"/>
      <c r="J102" s="181" t="s">
        <v>52</v>
      </c>
      <c r="K102" s="182"/>
      <c r="L102" s="183"/>
      <c r="M102" s="181" t="s">
        <v>53</v>
      </c>
      <c r="N102" s="182"/>
      <c r="O102" s="183"/>
      <c r="P102" s="181"/>
      <c r="Q102" s="182"/>
      <c r="R102" s="183"/>
      <c r="S102" s="181"/>
      <c r="T102" s="286"/>
      <c r="U102" s="287"/>
      <c r="V102" s="288" t="s">
        <v>54</v>
      </c>
      <c r="W102" s="289"/>
      <c r="X102" s="290"/>
      <c r="Y102" s="181" t="s">
        <v>52</v>
      </c>
      <c r="Z102" s="286"/>
      <c r="AA102" s="287"/>
      <c r="AB102" s="181" t="s">
        <v>53</v>
      </c>
      <c r="AC102" s="286"/>
      <c r="AD102" s="287"/>
      <c r="AE102" s="181"/>
      <c r="AF102" s="286"/>
      <c r="AG102" s="287"/>
      <c r="AH102" s="181"/>
      <c r="AI102" s="286"/>
      <c r="AJ102" s="287"/>
    </row>
    <row r="103" spans="1:46" ht="16.5" customHeight="1" x14ac:dyDescent="0.2">
      <c r="A103" s="282" t="s">
        <v>28</v>
      </c>
      <c r="B103" s="283"/>
      <c r="C103" s="168"/>
      <c r="D103" s="169"/>
      <c r="E103" s="169"/>
      <c r="F103" s="170"/>
      <c r="G103" s="291"/>
      <c r="H103" s="292"/>
      <c r="I103" s="293"/>
      <c r="J103" s="153"/>
      <c r="K103" s="154"/>
      <c r="L103" s="155"/>
      <c r="M103" s="153"/>
      <c r="N103" s="154"/>
      <c r="O103" s="155"/>
      <c r="P103" s="153"/>
      <c r="Q103" s="154"/>
      <c r="R103" s="155"/>
      <c r="S103" s="168"/>
      <c r="T103" s="169"/>
      <c r="U103" s="170"/>
      <c r="V103" s="291"/>
      <c r="W103" s="292"/>
      <c r="X103" s="293"/>
      <c r="Y103" s="168"/>
      <c r="Z103" s="169"/>
      <c r="AA103" s="170"/>
      <c r="AB103" s="168"/>
      <c r="AC103" s="169"/>
      <c r="AD103" s="170"/>
      <c r="AE103" s="168"/>
      <c r="AF103" s="169"/>
      <c r="AG103" s="170"/>
      <c r="AH103" s="168"/>
      <c r="AI103" s="169"/>
      <c r="AJ103" s="170"/>
    </row>
    <row r="104" spans="1:46" ht="16.5" customHeight="1" x14ac:dyDescent="0.2">
      <c r="A104" s="282"/>
      <c r="B104" s="283"/>
      <c r="C104" s="1"/>
      <c r="D104" s="2"/>
      <c r="E104" s="2"/>
      <c r="F104" s="2"/>
      <c r="G104" s="8"/>
      <c r="H104" s="6"/>
      <c r="I104" s="7"/>
      <c r="J104" s="2"/>
      <c r="K104" s="2"/>
      <c r="L104" s="2"/>
      <c r="M104" s="1"/>
      <c r="N104" s="2"/>
      <c r="O104" s="2"/>
      <c r="P104" s="8"/>
      <c r="Q104" s="6"/>
      <c r="R104" s="7"/>
      <c r="S104" s="2"/>
      <c r="T104" s="2"/>
      <c r="U104" s="6"/>
      <c r="V104" s="8"/>
      <c r="W104" s="6"/>
      <c r="X104" s="21"/>
      <c r="Y104" s="2"/>
      <c r="Z104" s="2"/>
      <c r="AA104" s="2"/>
      <c r="AB104" s="8"/>
      <c r="AC104" s="6"/>
      <c r="AD104" s="7"/>
      <c r="AE104" s="2"/>
      <c r="AF104" s="2"/>
      <c r="AG104" s="6"/>
      <c r="AH104" s="8"/>
      <c r="AI104" s="6"/>
      <c r="AJ104" s="21"/>
    </row>
    <row r="105" spans="1:46" ht="16.5" customHeight="1" x14ac:dyDescent="0.2">
      <c r="A105" s="282"/>
      <c r="B105" s="283"/>
      <c r="C105" s="2"/>
      <c r="D105" s="2"/>
      <c r="E105" s="2"/>
      <c r="F105" s="2"/>
      <c r="G105" s="1"/>
      <c r="H105" s="2"/>
      <c r="I105" s="21"/>
      <c r="J105" s="2"/>
      <c r="K105" s="2"/>
      <c r="L105" s="2"/>
      <c r="M105" s="1"/>
      <c r="N105" s="2"/>
      <c r="O105" s="2"/>
      <c r="P105" s="1"/>
      <c r="Q105" s="2"/>
      <c r="R105" s="21"/>
      <c r="S105" s="2"/>
      <c r="T105" s="2"/>
      <c r="U105" s="2"/>
      <c r="V105" s="1"/>
      <c r="W105" s="2"/>
      <c r="X105" s="21"/>
      <c r="Y105" s="2"/>
      <c r="Z105" s="2"/>
      <c r="AA105" s="2"/>
      <c r="AB105" s="1"/>
      <c r="AC105" s="2"/>
      <c r="AD105" s="21"/>
      <c r="AE105" s="2"/>
      <c r="AF105" s="2"/>
      <c r="AG105" s="2"/>
      <c r="AH105" s="1"/>
      <c r="AI105" s="2"/>
      <c r="AJ105" s="21"/>
    </row>
    <row r="106" spans="1:46" ht="16.5" customHeight="1" x14ac:dyDescent="0.2">
      <c r="A106" s="284"/>
      <c r="B106" s="285"/>
      <c r="C106" s="11"/>
      <c r="D106" s="11"/>
      <c r="E106" s="11"/>
      <c r="F106" s="11"/>
      <c r="G106" s="31"/>
      <c r="H106" s="11"/>
      <c r="I106" s="22"/>
      <c r="J106" s="11"/>
      <c r="K106" s="11"/>
      <c r="L106" s="11"/>
      <c r="M106" s="31"/>
      <c r="N106" s="11"/>
      <c r="O106" s="11"/>
      <c r="P106" s="31"/>
      <c r="Q106" s="11"/>
      <c r="R106" s="22"/>
      <c r="S106" s="11"/>
      <c r="T106" s="11"/>
      <c r="U106" s="11"/>
      <c r="V106" s="31"/>
      <c r="W106" s="11"/>
      <c r="X106" s="22"/>
      <c r="Y106" s="11"/>
      <c r="Z106" s="11"/>
      <c r="AA106" s="11"/>
      <c r="AB106" s="31"/>
      <c r="AC106" s="11"/>
      <c r="AD106" s="22"/>
      <c r="AE106" s="11"/>
      <c r="AF106" s="11"/>
      <c r="AG106" s="11"/>
      <c r="AH106" s="31"/>
      <c r="AI106" s="11"/>
      <c r="AJ106" s="22"/>
    </row>
    <row r="107" spans="1:46" ht="15" customHeight="1" x14ac:dyDescent="0.2">
      <c r="A107" s="2" t="s">
        <v>30</v>
      </c>
      <c r="I107" s="2" t="s">
        <v>97</v>
      </c>
      <c r="Y107" s="2"/>
    </row>
    <row r="108" spans="1:46" ht="33.75" customHeight="1" x14ac:dyDescent="0.2">
      <c r="A108" s="343" t="s">
        <v>61</v>
      </c>
      <c r="B108" s="343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</row>
    <row r="109" spans="1:46" ht="5.0999999999999996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:46" ht="20.100000000000001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46" ht="20.100000000000001" customHeight="1" x14ac:dyDescent="0.2">
      <c r="A111" s="344" t="str">
        <f>A5</f>
        <v>京葉ガスエナジーソリューション株式会社御中</v>
      </c>
      <c r="B111" s="345"/>
      <c r="C111" s="345"/>
      <c r="D111" s="345"/>
      <c r="E111" s="345"/>
      <c r="F111" s="345"/>
      <c r="G111" s="345"/>
      <c r="H111" s="345"/>
      <c r="I111" s="345"/>
      <c r="J111" s="345"/>
      <c r="K111" s="345"/>
      <c r="L111" s="345"/>
      <c r="M111" s="345"/>
      <c r="N111" s="345"/>
      <c r="O111" s="345"/>
      <c r="P111" s="346"/>
      <c r="Q111" s="111"/>
      <c r="R111" s="2"/>
      <c r="S111" s="2"/>
      <c r="T111" s="2"/>
      <c r="U111" s="2"/>
      <c r="V111" s="2"/>
      <c r="W111" s="2"/>
    </row>
    <row r="112" spans="1:46" ht="20.100000000000001" customHeight="1" x14ac:dyDescent="0.2">
      <c r="A112" s="347"/>
      <c r="B112" s="348"/>
      <c r="C112" s="348"/>
      <c r="D112" s="348"/>
      <c r="E112" s="348"/>
      <c r="F112" s="348"/>
      <c r="G112" s="348"/>
      <c r="H112" s="348"/>
      <c r="I112" s="348"/>
      <c r="J112" s="348"/>
      <c r="K112" s="348"/>
      <c r="L112" s="348"/>
      <c r="M112" s="348"/>
      <c r="N112" s="348"/>
      <c r="O112" s="348"/>
      <c r="P112" s="349"/>
      <c r="Q112" s="111"/>
      <c r="R112" s="2"/>
      <c r="S112" s="2"/>
      <c r="T112" s="2"/>
      <c r="U112" s="2"/>
      <c r="V112" s="2"/>
      <c r="W112" s="2"/>
    </row>
    <row r="113" spans="1:46" ht="20.100000000000001" customHeight="1" x14ac:dyDescent="0.2">
      <c r="A113" s="350"/>
      <c r="B113" s="351"/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2"/>
      <c r="Q113" s="111"/>
    </row>
    <row r="114" spans="1:46" ht="20.100000000000001" customHeight="1" x14ac:dyDescent="0.2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77"/>
      <c r="Y114" s="2"/>
      <c r="Z114" s="2"/>
      <c r="AA114" s="36"/>
      <c r="AC114" s="2"/>
      <c r="AD114" s="2"/>
      <c r="AF114" s="2"/>
      <c r="AG114" s="2"/>
      <c r="AI114" s="2"/>
      <c r="AJ114" s="2"/>
      <c r="AK114" s="2"/>
      <c r="AL114" s="2"/>
      <c r="AM114" s="2"/>
      <c r="AN114" s="2"/>
      <c r="AO114" s="2"/>
      <c r="AP114" s="2"/>
      <c r="AQ114" s="2"/>
      <c r="AR114" s="108"/>
      <c r="AS114" s="2"/>
      <c r="AT114" s="40"/>
    </row>
    <row r="115" spans="1:46" ht="20.100000000000001" customHeight="1" x14ac:dyDescent="0.2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2"/>
      <c r="O115" s="2"/>
      <c r="P115" s="2"/>
      <c r="Q115" s="2" t="s">
        <v>20</v>
      </c>
      <c r="R115" s="2"/>
      <c r="S115" s="2"/>
      <c r="T115" s="2" t="str">
        <f>IF(T9="","",T9)</f>
        <v/>
      </c>
      <c r="V115" s="2"/>
      <c r="W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108"/>
      <c r="AS115" s="2"/>
      <c r="AT115" s="40"/>
    </row>
    <row r="116" spans="1:46" ht="20.100000000000001" customHeight="1" x14ac:dyDescent="0.2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2" t="s">
        <v>21</v>
      </c>
      <c r="O116" s="2"/>
      <c r="P116" s="2"/>
      <c r="Q116" s="2" t="s">
        <v>22</v>
      </c>
      <c r="S116" s="2"/>
      <c r="T116" s="2" t="str">
        <f>IF(T10="","",T10)</f>
        <v/>
      </c>
      <c r="V116" s="2"/>
      <c r="W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108"/>
      <c r="AS116" s="2"/>
      <c r="AT116" s="40"/>
    </row>
    <row r="117" spans="1:46" ht="20.100000000000001" customHeight="1" x14ac:dyDescent="0.2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2"/>
      <c r="O117" s="2"/>
      <c r="P117" s="2"/>
      <c r="Q117" s="2" t="s">
        <v>23</v>
      </c>
      <c r="R117" s="2"/>
      <c r="S117" s="2"/>
      <c r="T117" s="2" t="str">
        <f>IF(T11="","",T11)</f>
        <v/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108"/>
      <c r="AS117" s="2"/>
      <c r="AT117" s="40"/>
    </row>
    <row r="118" spans="1:46" ht="20.100000000000001" customHeight="1" x14ac:dyDescent="0.2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O118" s="11"/>
      <c r="P118" s="11"/>
      <c r="Q118" s="102" t="s">
        <v>68</v>
      </c>
      <c r="R118" s="34"/>
      <c r="S118" s="11"/>
      <c r="T118" s="11"/>
      <c r="U118" s="34"/>
      <c r="V118" s="11"/>
      <c r="W118" s="11" t="str">
        <f>IF(W12="","",W12)</f>
        <v/>
      </c>
      <c r="X118" s="34"/>
      <c r="Y118" s="11"/>
      <c r="Z118" s="11"/>
      <c r="AA118" s="11"/>
      <c r="AB118" s="11"/>
      <c r="AC118" s="11"/>
      <c r="AD118" s="11"/>
      <c r="AE118" s="11"/>
      <c r="AF118" s="11"/>
      <c r="AG118" s="11"/>
      <c r="AH118" s="30"/>
      <c r="AI118" s="11" t="s">
        <v>81</v>
      </c>
      <c r="AJ118" s="72"/>
      <c r="AK118" s="40"/>
      <c r="AL118" s="2"/>
      <c r="AM118" s="2"/>
      <c r="AN118" s="2"/>
      <c r="AO118" s="2"/>
      <c r="AP118" s="2"/>
      <c r="AQ118" s="2"/>
      <c r="AR118" s="108"/>
      <c r="AS118" s="2"/>
      <c r="AT118" s="40"/>
    </row>
    <row r="119" spans="1:46" ht="5.0999999999999996" customHeight="1" thickBo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12"/>
      <c r="R119" s="2"/>
      <c r="S119" s="2"/>
      <c r="T119" s="2"/>
      <c r="U119" s="2"/>
      <c r="V119" s="2"/>
      <c r="W119" s="2"/>
      <c r="X119" s="58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119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:46" ht="15.9" customHeight="1" x14ac:dyDescent="0.2">
      <c r="A120" s="104" t="s">
        <v>4</v>
      </c>
      <c r="B120" s="105"/>
      <c r="C120" s="105"/>
      <c r="D120" s="105"/>
      <c r="E120" s="130"/>
      <c r="F120" s="305" t="s">
        <v>7</v>
      </c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C120" s="339"/>
      <c r="AD120" s="339"/>
      <c r="AE120" s="339"/>
      <c r="AF120" s="339"/>
      <c r="AG120" s="339"/>
      <c r="AH120" s="339"/>
      <c r="AI120" s="339"/>
      <c r="AJ120" s="397"/>
      <c r="AK120" s="40"/>
      <c r="AL120" s="40"/>
    </row>
    <row r="121" spans="1:46" ht="8.1" customHeight="1" x14ac:dyDescent="0.2">
      <c r="A121" s="355" t="s">
        <v>48</v>
      </c>
      <c r="B121" s="286"/>
      <c r="C121" s="286"/>
      <c r="D121" s="286"/>
      <c r="E121" s="287"/>
      <c r="F121" s="357" t="str">
        <f>IF(F15="","",F15)</f>
        <v/>
      </c>
      <c r="G121" s="358"/>
      <c r="H121" s="358"/>
      <c r="I121" s="358"/>
      <c r="J121" s="358"/>
      <c r="K121" s="358"/>
      <c r="L121" s="358"/>
      <c r="M121" s="358"/>
      <c r="N121" s="358"/>
      <c r="O121" s="358"/>
      <c r="P121" s="358"/>
      <c r="Q121" s="358"/>
      <c r="R121" s="358"/>
      <c r="S121" s="358"/>
      <c r="T121" s="358"/>
      <c r="U121" s="358"/>
      <c r="V121" s="358"/>
      <c r="W121" s="358"/>
      <c r="X121" s="358"/>
      <c r="Y121" s="358"/>
      <c r="Z121" s="358"/>
      <c r="AA121" s="358"/>
      <c r="AB121" s="358"/>
      <c r="AC121" s="358"/>
      <c r="AD121" s="358"/>
      <c r="AE121" s="358"/>
      <c r="AF121" s="358"/>
      <c r="AG121" s="358"/>
      <c r="AH121" s="358"/>
      <c r="AI121" s="358"/>
      <c r="AJ121" s="359"/>
      <c r="AK121" s="40"/>
      <c r="AL121" s="40"/>
    </row>
    <row r="122" spans="1:46" ht="8.1" customHeight="1" x14ac:dyDescent="0.2">
      <c r="A122" s="366"/>
      <c r="B122" s="166"/>
      <c r="C122" s="166"/>
      <c r="D122" s="166"/>
      <c r="E122" s="167"/>
      <c r="F122" s="360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Z122" s="361"/>
      <c r="AA122" s="361"/>
      <c r="AB122" s="361"/>
      <c r="AC122" s="361"/>
      <c r="AD122" s="361"/>
      <c r="AE122" s="361"/>
      <c r="AF122" s="361"/>
      <c r="AG122" s="361"/>
      <c r="AH122" s="361"/>
      <c r="AI122" s="361"/>
      <c r="AJ122" s="362"/>
      <c r="AK122" s="78"/>
      <c r="AL122" s="78"/>
    </row>
    <row r="123" spans="1:46" ht="15.9" customHeight="1" x14ac:dyDescent="0.2">
      <c r="A123" s="355" t="str">
        <f>IF(A17="","",TEXT(A17,"yyyy年m月d日"))</f>
        <v>20×年×月×日</v>
      </c>
      <c r="B123" s="286"/>
      <c r="C123" s="286"/>
      <c r="D123" s="286"/>
      <c r="E123" s="287"/>
      <c r="F123" s="360"/>
      <c r="G123" s="361"/>
      <c r="H123" s="361"/>
      <c r="I123" s="361"/>
      <c r="J123" s="361"/>
      <c r="K123" s="361"/>
      <c r="L123" s="361"/>
      <c r="M123" s="361"/>
      <c r="N123" s="361"/>
      <c r="O123" s="361"/>
      <c r="P123" s="361"/>
      <c r="Q123" s="361"/>
      <c r="R123" s="361"/>
      <c r="S123" s="361"/>
      <c r="T123" s="361"/>
      <c r="U123" s="361"/>
      <c r="V123" s="361"/>
      <c r="W123" s="361"/>
      <c r="X123" s="361"/>
      <c r="Y123" s="361"/>
      <c r="Z123" s="361"/>
      <c r="AA123" s="361"/>
      <c r="AB123" s="361"/>
      <c r="AC123" s="361"/>
      <c r="AD123" s="361"/>
      <c r="AE123" s="361"/>
      <c r="AF123" s="361"/>
      <c r="AG123" s="361"/>
      <c r="AH123" s="361"/>
      <c r="AI123" s="361"/>
      <c r="AJ123" s="362"/>
      <c r="AK123" s="78"/>
      <c r="AL123" s="78"/>
    </row>
    <row r="124" spans="1:46" ht="15.9" customHeight="1" thickBot="1" x14ac:dyDescent="0.25">
      <c r="A124" s="367"/>
      <c r="B124" s="368"/>
      <c r="C124" s="368"/>
      <c r="D124" s="368"/>
      <c r="E124" s="369"/>
      <c r="F124" s="363"/>
      <c r="G124" s="364"/>
      <c r="H124" s="364"/>
      <c r="I124" s="364"/>
      <c r="J124" s="364"/>
      <c r="K124" s="364"/>
      <c r="L124" s="364"/>
      <c r="M124" s="364"/>
      <c r="N124" s="364"/>
      <c r="O124" s="364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D124" s="364"/>
      <c r="AE124" s="364"/>
      <c r="AF124" s="364"/>
      <c r="AG124" s="364"/>
      <c r="AH124" s="364"/>
      <c r="AI124" s="364"/>
      <c r="AJ124" s="365"/>
      <c r="AK124" s="78"/>
      <c r="AL124" s="78"/>
    </row>
    <row r="125" spans="1:46" ht="15.9" customHeight="1" x14ac:dyDescent="0.2">
      <c r="A125" s="149" t="s">
        <v>0</v>
      </c>
      <c r="B125" s="166"/>
      <c r="C125" s="167"/>
      <c r="D125" s="156" t="str">
        <f>IF(D19="","",D19)</f>
        <v/>
      </c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7" t="s">
        <v>87</v>
      </c>
      <c r="P125" s="157"/>
      <c r="Q125" s="157"/>
      <c r="R125" s="158" t="str">
        <f>IF(R19="","",R19)</f>
        <v/>
      </c>
      <c r="S125" s="158"/>
      <c r="T125" s="158"/>
      <c r="U125" s="159"/>
      <c r="V125" s="192" t="s">
        <v>3</v>
      </c>
      <c r="W125" s="162"/>
      <c r="X125" s="163"/>
      <c r="Y125" s="149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7"/>
      <c r="AK125" s="129"/>
      <c r="AL125" s="129"/>
      <c r="AM125" s="129"/>
      <c r="AN125" s="78"/>
      <c r="AO125" s="78"/>
    </row>
    <row r="126" spans="1:46" ht="15.9" customHeight="1" x14ac:dyDescent="0.2">
      <c r="A126" s="149"/>
      <c r="B126" s="166"/>
      <c r="C126" s="167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7"/>
      <c r="P126" s="157"/>
      <c r="Q126" s="157"/>
      <c r="R126" s="158"/>
      <c r="S126" s="158"/>
      <c r="T126" s="158"/>
      <c r="U126" s="159"/>
      <c r="V126" s="428"/>
      <c r="W126" s="164"/>
      <c r="X126" s="165"/>
      <c r="Y126" s="168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70"/>
      <c r="AK126" s="129"/>
      <c r="AL126" s="129"/>
      <c r="AM126" s="129"/>
      <c r="AN126" s="78"/>
      <c r="AO126" s="78"/>
    </row>
    <row r="127" spans="1:46" ht="15.9" customHeight="1" x14ac:dyDescent="0.2">
      <c r="A127" s="168"/>
      <c r="B127" s="169"/>
      <c r="C127" s="170"/>
      <c r="D127" s="444"/>
      <c r="E127" s="444"/>
      <c r="F127" s="444"/>
      <c r="G127" s="444"/>
      <c r="H127" s="444"/>
      <c r="I127" s="444"/>
      <c r="J127" s="444"/>
      <c r="K127" s="444"/>
      <c r="L127" s="444"/>
      <c r="M127" s="444"/>
      <c r="N127" s="444"/>
      <c r="O127" s="445"/>
      <c r="P127" s="445"/>
      <c r="Q127" s="445"/>
      <c r="R127" s="160"/>
      <c r="S127" s="160"/>
      <c r="T127" s="160"/>
      <c r="U127" s="161"/>
      <c r="V127" s="191" t="s">
        <v>2</v>
      </c>
      <c r="W127" s="171"/>
      <c r="X127" s="172"/>
      <c r="Y127" s="194" t="s">
        <v>77</v>
      </c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6"/>
      <c r="AK127" s="129"/>
      <c r="AL127" s="129"/>
      <c r="AM127" s="129"/>
      <c r="AN127" s="78"/>
      <c r="AO127" s="78"/>
    </row>
    <row r="128" spans="1:46" ht="15.9" customHeight="1" x14ac:dyDescent="0.2">
      <c r="A128" s="181" t="s">
        <v>1</v>
      </c>
      <c r="B128" s="286"/>
      <c r="C128" s="286"/>
      <c r="D128" s="429" t="str">
        <f>IF(D22="","",D22)</f>
        <v/>
      </c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8"/>
      <c r="V128" s="192"/>
      <c r="W128" s="162"/>
      <c r="X128" s="163"/>
      <c r="Y128" s="175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7"/>
      <c r="AK128" s="129"/>
      <c r="AL128" s="129"/>
      <c r="AM128" s="129"/>
      <c r="AN128" s="78"/>
      <c r="AO128" s="78"/>
    </row>
    <row r="129" spans="1:46" ht="15.9" customHeight="1" thickBot="1" x14ac:dyDescent="0.25">
      <c r="A129" s="431"/>
      <c r="B129" s="368"/>
      <c r="C129" s="368"/>
      <c r="D129" s="430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90"/>
      <c r="V129" s="193"/>
      <c r="W129" s="173"/>
      <c r="X129" s="174"/>
      <c r="Y129" s="178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80"/>
      <c r="AK129" s="129"/>
      <c r="AL129" s="129"/>
      <c r="AM129" s="129"/>
      <c r="AN129" s="78"/>
      <c r="AO129" s="78"/>
    </row>
    <row r="130" spans="1:46" ht="15.9" customHeight="1" x14ac:dyDescent="0.2">
      <c r="A130" s="125" t="s">
        <v>89</v>
      </c>
      <c r="B130" s="12"/>
      <c r="C130" s="12"/>
      <c r="D130" s="12"/>
      <c r="E130" s="12"/>
      <c r="F130" s="14"/>
      <c r="G130" s="12" t="s">
        <v>74</v>
      </c>
      <c r="H130" s="12"/>
      <c r="I130" s="12"/>
      <c r="J130" s="12"/>
      <c r="K130" s="12"/>
      <c r="L130" s="12"/>
      <c r="M130" s="12"/>
      <c r="N130" s="12"/>
      <c r="O130" s="13"/>
      <c r="P130" s="12" t="s">
        <v>24</v>
      </c>
      <c r="Q130" s="12"/>
      <c r="R130" s="14"/>
      <c r="S130" s="12" t="s">
        <v>25</v>
      </c>
      <c r="T130" s="12"/>
      <c r="U130" s="15" t="s">
        <v>16</v>
      </c>
      <c r="V130" s="12"/>
      <c r="W130" s="12"/>
      <c r="X130" s="12"/>
      <c r="Y130" s="12"/>
      <c r="Z130" s="12"/>
      <c r="AA130" s="15" t="s">
        <v>18</v>
      </c>
      <c r="AB130" s="12"/>
      <c r="AC130" s="12"/>
      <c r="AD130" s="12"/>
      <c r="AE130" s="12"/>
      <c r="AF130" s="12"/>
      <c r="AG130" s="12"/>
      <c r="AH130" s="12"/>
      <c r="AI130" s="12"/>
      <c r="AJ130" s="16"/>
      <c r="AK130" s="107"/>
      <c r="AL130" s="40"/>
      <c r="AM130" s="40"/>
      <c r="AN130" s="40"/>
      <c r="AO130" s="40"/>
      <c r="AP130" s="40"/>
      <c r="AQ130" s="40"/>
      <c r="AR130" s="40"/>
      <c r="AS130" s="40"/>
      <c r="AT130" s="40"/>
    </row>
    <row r="131" spans="1:46" ht="15" customHeight="1" x14ac:dyDescent="0.2">
      <c r="A131" s="98"/>
      <c r="B131" s="81"/>
      <c r="C131" s="81"/>
      <c r="D131" s="81"/>
      <c r="E131" s="81"/>
      <c r="F131" s="82"/>
      <c r="G131" s="86"/>
      <c r="H131" s="87"/>
      <c r="I131" s="87"/>
      <c r="J131" s="87"/>
      <c r="K131" s="87"/>
      <c r="L131" s="87"/>
      <c r="M131" s="87"/>
      <c r="N131" s="87"/>
      <c r="O131" s="88"/>
      <c r="P131" s="17"/>
      <c r="Q131" s="17"/>
      <c r="R131" s="18"/>
      <c r="S131" s="17"/>
      <c r="T131" s="17"/>
      <c r="U131" s="19"/>
      <c r="V131" s="17"/>
      <c r="W131" s="17"/>
      <c r="X131" s="17"/>
      <c r="Y131" s="17"/>
      <c r="Z131" s="17"/>
      <c r="AA131" s="8"/>
      <c r="AB131" s="6"/>
      <c r="AC131" s="6"/>
      <c r="AD131" s="6"/>
      <c r="AE131" s="6"/>
      <c r="AF131" s="6"/>
      <c r="AG131" s="6"/>
      <c r="AH131" s="6"/>
      <c r="AI131" s="6"/>
      <c r="AJ131" s="20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ht="15" customHeight="1" x14ac:dyDescent="0.2">
      <c r="A132" s="474" t="str">
        <f>IF(A26="","",TEXT(A26,"yyyy年m月d日"))</f>
        <v>20　年　月　日</v>
      </c>
      <c r="B132" s="269"/>
      <c r="C132" s="269"/>
      <c r="D132" s="269"/>
      <c r="E132" s="269"/>
      <c r="F132" s="270"/>
      <c r="G132" s="268" t="str">
        <f>IF(G26="","",G26)</f>
        <v>工事内容又は品名等を入力</v>
      </c>
      <c r="H132" s="269"/>
      <c r="I132" s="269"/>
      <c r="J132" s="269"/>
      <c r="K132" s="269"/>
      <c r="L132" s="269"/>
      <c r="M132" s="269"/>
      <c r="N132" s="269"/>
      <c r="O132" s="270"/>
      <c r="P132" s="244">
        <f>IF(P26="","",P26)</f>
        <v>1</v>
      </c>
      <c r="Q132" s="453"/>
      <c r="R132" s="454"/>
      <c r="S132" s="254" t="str">
        <f>IF(S26="","",S26)</f>
        <v>式</v>
      </c>
      <c r="T132" s="255"/>
      <c r="U132" s="250" t="str">
        <f>IF(U26="","",U26)</f>
        <v/>
      </c>
      <c r="V132" s="251"/>
      <c r="W132" s="251"/>
      <c r="X132" s="251"/>
      <c r="Y132" s="251"/>
      <c r="Z132" s="252"/>
      <c r="AA132" s="515">
        <f>AA26</f>
        <v>0</v>
      </c>
      <c r="AB132" s="516"/>
      <c r="AC132" s="516"/>
      <c r="AD132" s="516"/>
      <c r="AE132" s="516"/>
      <c r="AF132" s="516"/>
      <c r="AG132" s="516"/>
      <c r="AH132" s="516"/>
      <c r="AI132" s="516"/>
      <c r="AJ132" s="517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ht="15" customHeight="1" x14ac:dyDescent="0.2">
      <c r="A133" s="475"/>
      <c r="B133" s="272"/>
      <c r="C133" s="272"/>
      <c r="D133" s="272"/>
      <c r="E133" s="272"/>
      <c r="F133" s="273"/>
      <c r="G133" s="391"/>
      <c r="H133" s="392"/>
      <c r="I133" s="392"/>
      <c r="J133" s="392"/>
      <c r="K133" s="392"/>
      <c r="L133" s="392"/>
      <c r="M133" s="392"/>
      <c r="N133" s="392"/>
      <c r="O133" s="393"/>
      <c r="P133" s="479"/>
      <c r="Q133" s="453"/>
      <c r="R133" s="454"/>
      <c r="S133" s="261"/>
      <c r="T133" s="255"/>
      <c r="U133" s="253"/>
      <c r="V133" s="251"/>
      <c r="W133" s="251"/>
      <c r="X133" s="251"/>
      <c r="Y133" s="251"/>
      <c r="Z133" s="252"/>
      <c r="AA133" s="530"/>
      <c r="AB133" s="531"/>
      <c r="AC133" s="531"/>
      <c r="AD133" s="531"/>
      <c r="AE133" s="531"/>
      <c r="AF133" s="531"/>
      <c r="AG133" s="531"/>
      <c r="AH133" s="531"/>
      <c r="AI133" s="531"/>
      <c r="AJ133" s="532"/>
      <c r="AK133" s="35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46" ht="15" customHeight="1" x14ac:dyDescent="0.2">
      <c r="A134" s="92"/>
      <c r="B134" s="93"/>
      <c r="C134" s="93"/>
      <c r="D134" s="93"/>
      <c r="E134" s="93"/>
      <c r="F134" s="94"/>
      <c r="G134" s="99"/>
      <c r="H134" s="100"/>
      <c r="I134" s="100"/>
      <c r="J134" s="100"/>
      <c r="K134" s="100"/>
      <c r="L134" s="100"/>
      <c r="M134" s="100"/>
      <c r="N134" s="100"/>
      <c r="O134" s="101"/>
      <c r="P134" s="48"/>
      <c r="Q134" s="48"/>
      <c r="R134" s="49"/>
      <c r="S134" s="48"/>
      <c r="T134" s="48"/>
      <c r="U134" s="50"/>
      <c r="V134" s="48"/>
      <c r="W134" s="48"/>
      <c r="X134" s="48"/>
      <c r="Y134" s="48"/>
      <c r="Z134" s="48"/>
      <c r="AA134" s="51"/>
      <c r="AB134" s="39"/>
      <c r="AC134" s="39"/>
      <c r="AD134" s="39"/>
      <c r="AE134" s="39"/>
      <c r="AF134" s="39"/>
      <c r="AG134" s="39"/>
      <c r="AH134" s="39"/>
      <c r="AI134" s="39"/>
      <c r="AJ134" s="5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1:46" ht="15" customHeight="1" x14ac:dyDescent="0.2">
      <c r="A135" s="474" t="str">
        <f>IF(A29="","",TEXT(A29,"yyyy年m月d日"))</f>
        <v/>
      </c>
      <c r="B135" s="269"/>
      <c r="C135" s="269"/>
      <c r="D135" s="269"/>
      <c r="E135" s="269"/>
      <c r="F135" s="270"/>
      <c r="G135" s="326" t="str">
        <f>IF(G29="","",G29)</f>
        <v/>
      </c>
      <c r="H135" s="327"/>
      <c r="I135" s="327"/>
      <c r="J135" s="327"/>
      <c r="K135" s="327"/>
      <c r="L135" s="327"/>
      <c r="M135" s="327"/>
      <c r="N135" s="327"/>
      <c r="O135" s="328"/>
      <c r="P135" s="244" t="str">
        <f>IF(P29="","",P29)</f>
        <v/>
      </c>
      <c r="Q135" s="453"/>
      <c r="R135" s="454"/>
      <c r="S135" s="254" t="str">
        <f>IF(S29="","",S29)</f>
        <v/>
      </c>
      <c r="T135" s="255"/>
      <c r="U135" s="250" t="str">
        <f>IF(U29="","",U29)</f>
        <v/>
      </c>
      <c r="V135" s="251"/>
      <c r="W135" s="251"/>
      <c r="X135" s="251"/>
      <c r="Y135" s="251"/>
      <c r="Z135" s="252"/>
      <c r="AA135" s="509">
        <f>AA29</f>
        <v>0</v>
      </c>
      <c r="AB135" s="510"/>
      <c r="AC135" s="510"/>
      <c r="AD135" s="510"/>
      <c r="AE135" s="510"/>
      <c r="AF135" s="510"/>
      <c r="AG135" s="510"/>
      <c r="AH135" s="510"/>
      <c r="AI135" s="510"/>
      <c r="AJ135" s="511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1:46" ht="15" customHeight="1" x14ac:dyDescent="0.2">
      <c r="A136" s="475"/>
      <c r="B136" s="272"/>
      <c r="C136" s="272"/>
      <c r="D136" s="272"/>
      <c r="E136" s="272"/>
      <c r="F136" s="273"/>
      <c r="G136" s="394"/>
      <c r="H136" s="395"/>
      <c r="I136" s="395"/>
      <c r="J136" s="395"/>
      <c r="K136" s="395"/>
      <c r="L136" s="395"/>
      <c r="M136" s="395"/>
      <c r="N136" s="395"/>
      <c r="O136" s="396"/>
      <c r="P136" s="476"/>
      <c r="Q136" s="477"/>
      <c r="R136" s="478"/>
      <c r="S136" s="334"/>
      <c r="T136" s="335"/>
      <c r="U136" s="336"/>
      <c r="V136" s="337"/>
      <c r="W136" s="337"/>
      <c r="X136" s="337"/>
      <c r="Y136" s="337"/>
      <c r="Z136" s="338"/>
      <c r="AA136" s="527"/>
      <c r="AB136" s="528"/>
      <c r="AC136" s="528"/>
      <c r="AD136" s="528"/>
      <c r="AE136" s="528"/>
      <c r="AF136" s="528"/>
      <c r="AG136" s="528"/>
      <c r="AH136" s="528"/>
      <c r="AI136" s="528"/>
      <c r="AJ136" s="529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</row>
    <row r="137" spans="1:46" ht="15" customHeight="1" x14ac:dyDescent="0.2">
      <c r="A137" s="92"/>
      <c r="B137" s="93"/>
      <c r="C137" s="93"/>
      <c r="D137" s="93"/>
      <c r="E137" s="93"/>
      <c r="F137" s="94"/>
      <c r="G137" s="99"/>
      <c r="H137" s="100"/>
      <c r="I137" s="100"/>
      <c r="J137" s="100"/>
      <c r="K137" s="100"/>
      <c r="L137" s="100"/>
      <c r="M137" s="100"/>
      <c r="N137" s="100"/>
      <c r="O137" s="101"/>
      <c r="P137" s="10"/>
      <c r="Q137" s="10"/>
      <c r="R137" s="46"/>
      <c r="S137" s="10"/>
      <c r="T137" s="10"/>
      <c r="U137" s="47"/>
      <c r="V137" s="10"/>
      <c r="W137" s="10"/>
      <c r="X137" s="10"/>
      <c r="Y137" s="10"/>
      <c r="Z137" s="10"/>
      <c r="AA137" s="1"/>
      <c r="AB137" s="2"/>
      <c r="AC137" s="2"/>
      <c r="AD137" s="2"/>
      <c r="AE137" s="2"/>
      <c r="AF137" s="2"/>
      <c r="AG137" s="2"/>
      <c r="AH137" s="2"/>
      <c r="AI137" s="2"/>
      <c r="AJ137" s="38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1:46" ht="15" customHeight="1" x14ac:dyDescent="0.2">
      <c r="A138" s="474" t="str">
        <f>IF(A32="","",TEXT(A32,"yyyy年m月d日"))</f>
        <v/>
      </c>
      <c r="B138" s="269"/>
      <c r="C138" s="269"/>
      <c r="D138" s="269"/>
      <c r="E138" s="269"/>
      <c r="F138" s="270"/>
      <c r="G138" s="326" t="str">
        <f>IF(G32="","",G32)</f>
        <v/>
      </c>
      <c r="H138" s="327"/>
      <c r="I138" s="327"/>
      <c r="J138" s="327"/>
      <c r="K138" s="327"/>
      <c r="L138" s="327"/>
      <c r="M138" s="327"/>
      <c r="N138" s="327"/>
      <c r="O138" s="328"/>
      <c r="P138" s="244" t="str">
        <f>IF(P32="","",P32)</f>
        <v/>
      </c>
      <c r="Q138" s="453"/>
      <c r="R138" s="454"/>
      <c r="S138" s="254" t="str">
        <f>IF(S32="","",S32)</f>
        <v/>
      </c>
      <c r="T138" s="255"/>
      <c r="U138" s="250" t="str">
        <f>IF(U32="","",U32)</f>
        <v/>
      </c>
      <c r="V138" s="251"/>
      <c r="W138" s="251"/>
      <c r="X138" s="251"/>
      <c r="Y138" s="251"/>
      <c r="Z138" s="252"/>
      <c r="AA138" s="509">
        <f>AA32</f>
        <v>0</v>
      </c>
      <c r="AB138" s="510"/>
      <c r="AC138" s="510"/>
      <c r="AD138" s="510"/>
      <c r="AE138" s="510"/>
      <c r="AF138" s="510"/>
      <c r="AG138" s="510"/>
      <c r="AH138" s="510"/>
      <c r="AI138" s="510"/>
      <c r="AJ138" s="511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1:46" ht="15" customHeight="1" x14ac:dyDescent="0.2">
      <c r="A139" s="475"/>
      <c r="B139" s="272"/>
      <c r="C139" s="272"/>
      <c r="D139" s="272"/>
      <c r="E139" s="272"/>
      <c r="F139" s="273"/>
      <c r="G139" s="394"/>
      <c r="H139" s="395"/>
      <c r="I139" s="395"/>
      <c r="J139" s="395"/>
      <c r="K139" s="395"/>
      <c r="L139" s="395"/>
      <c r="M139" s="395"/>
      <c r="N139" s="395"/>
      <c r="O139" s="396"/>
      <c r="P139" s="479"/>
      <c r="Q139" s="453"/>
      <c r="R139" s="454"/>
      <c r="S139" s="261"/>
      <c r="T139" s="255"/>
      <c r="U139" s="253"/>
      <c r="V139" s="251"/>
      <c r="W139" s="251"/>
      <c r="X139" s="251"/>
      <c r="Y139" s="251"/>
      <c r="Z139" s="252"/>
      <c r="AA139" s="527"/>
      <c r="AB139" s="528"/>
      <c r="AC139" s="528"/>
      <c r="AD139" s="528"/>
      <c r="AE139" s="528"/>
      <c r="AF139" s="528"/>
      <c r="AG139" s="528"/>
      <c r="AH139" s="528"/>
      <c r="AI139" s="528"/>
      <c r="AJ139" s="529"/>
      <c r="AK139" s="35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1:46" ht="15" customHeight="1" x14ac:dyDescent="0.2">
      <c r="A140" s="92"/>
      <c r="B140" s="93"/>
      <c r="C140" s="93"/>
      <c r="D140" s="93"/>
      <c r="E140" s="93"/>
      <c r="F140" s="94"/>
      <c r="G140" s="99"/>
      <c r="H140" s="100"/>
      <c r="I140" s="100"/>
      <c r="J140" s="100"/>
      <c r="K140" s="100"/>
      <c r="L140" s="100"/>
      <c r="M140" s="100"/>
      <c r="N140" s="100"/>
      <c r="O140" s="101"/>
      <c r="P140" s="48"/>
      <c r="Q140" s="48"/>
      <c r="R140" s="49"/>
      <c r="S140" s="48"/>
      <c r="T140" s="48"/>
      <c r="U140" s="50"/>
      <c r="V140" s="48"/>
      <c r="W140" s="48"/>
      <c r="X140" s="48"/>
      <c r="Y140" s="48"/>
      <c r="Z140" s="48"/>
      <c r="AA140" s="51"/>
      <c r="AB140" s="39"/>
      <c r="AC140" s="39"/>
      <c r="AD140" s="39"/>
      <c r="AE140" s="39"/>
      <c r="AF140" s="39"/>
      <c r="AG140" s="39"/>
      <c r="AH140" s="39"/>
      <c r="AI140" s="39"/>
      <c r="AJ140" s="5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1:46" ht="15" customHeight="1" x14ac:dyDescent="0.2">
      <c r="A141" s="474" t="str">
        <f>IF(A35="","",TEXT(A35,"yyyy年m月d日"))</f>
        <v/>
      </c>
      <c r="B141" s="269"/>
      <c r="C141" s="269"/>
      <c r="D141" s="269"/>
      <c r="E141" s="269"/>
      <c r="F141" s="270"/>
      <c r="G141" s="326" t="str">
        <f>IF(G35="","",G35)</f>
        <v/>
      </c>
      <c r="H141" s="327"/>
      <c r="I141" s="327"/>
      <c r="J141" s="327"/>
      <c r="K141" s="327"/>
      <c r="L141" s="327"/>
      <c r="M141" s="327"/>
      <c r="N141" s="327"/>
      <c r="O141" s="328"/>
      <c r="P141" s="244" t="str">
        <f>IF(P35="","",P35)</f>
        <v/>
      </c>
      <c r="Q141" s="453"/>
      <c r="R141" s="454"/>
      <c r="S141" s="254" t="str">
        <f>IF(S35="","",S35)</f>
        <v/>
      </c>
      <c r="T141" s="255"/>
      <c r="U141" s="250" t="str">
        <f>IF(U35="","",U35)</f>
        <v/>
      </c>
      <c r="V141" s="251"/>
      <c r="W141" s="251"/>
      <c r="X141" s="251"/>
      <c r="Y141" s="251"/>
      <c r="Z141" s="252"/>
      <c r="AA141" s="509">
        <f>AA35</f>
        <v>0</v>
      </c>
      <c r="AB141" s="510"/>
      <c r="AC141" s="510"/>
      <c r="AD141" s="510"/>
      <c r="AE141" s="510"/>
      <c r="AF141" s="510"/>
      <c r="AG141" s="510"/>
      <c r="AH141" s="510"/>
      <c r="AI141" s="510"/>
      <c r="AJ141" s="511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1:46" ht="15" customHeight="1" x14ac:dyDescent="0.2">
      <c r="A142" s="475"/>
      <c r="B142" s="272"/>
      <c r="C142" s="272"/>
      <c r="D142" s="272"/>
      <c r="E142" s="272"/>
      <c r="F142" s="273"/>
      <c r="G142" s="329"/>
      <c r="H142" s="330"/>
      <c r="I142" s="330"/>
      <c r="J142" s="330"/>
      <c r="K142" s="330"/>
      <c r="L142" s="330"/>
      <c r="M142" s="330"/>
      <c r="N142" s="330"/>
      <c r="O142" s="331"/>
      <c r="P142" s="476"/>
      <c r="Q142" s="477"/>
      <c r="R142" s="478"/>
      <c r="S142" s="334"/>
      <c r="T142" s="335"/>
      <c r="U142" s="336"/>
      <c r="V142" s="337"/>
      <c r="W142" s="337"/>
      <c r="X142" s="337"/>
      <c r="Y142" s="337"/>
      <c r="Z142" s="338"/>
      <c r="AA142" s="527"/>
      <c r="AB142" s="528"/>
      <c r="AC142" s="528"/>
      <c r="AD142" s="528"/>
      <c r="AE142" s="528"/>
      <c r="AF142" s="528"/>
      <c r="AG142" s="528"/>
      <c r="AH142" s="528"/>
      <c r="AI142" s="528"/>
      <c r="AJ142" s="529"/>
      <c r="AK142" s="54"/>
      <c r="AL142" s="55"/>
      <c r="AM142" s="55"/>
      <c r="AN142" s="55"/>
      <c r="AO142" s="55"/>
      <c r="AP142" s="55"/>
      <c r="AQ142" s="55"/>
      <c r="AR142" s="55"/>
      <c r="AS142" s="55"/>
      <c r="AT142" s="55"/>
    </row>
    <row r="143" spans="1:46" ht="15" customHeight="1" x14ac:dyDescent="0.2">
      <c r="A143" s="45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46"/>
      <c r="P143" s="10"/>
      <c r="Q143" s="10"/>
      <c r="R143" s="46"/>
      <c r="S143" s="10"/>
      <c r="T143" s="10"/>
      <c r="U143" s="47"/>
      <c r="V143" s="10"/>
      <c r="W143" s="10"/>
      <c r="X143" s="10"/>
      <c r="Y143" s="10"/>
      <c r="Z143" s="10"/>
      <c r="AA143" s="1"/>
      <c r="AB143" s="2"/>
      <c r="AC143" s="2"/>
      <c r="AD143" s="2"/>
      <c r="AE143" s="2"/>
      <c r="AF143" s="2"/>
      <c r="AG143" s="2"/>
      <c r="AH143" s="2"/>
      <c r="AI143" s="2"/>
      <c r="AJ143" s="38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1:46" ht="15" customHeight="1" x14ac:dyDescent="0.2">
      <c r="A144" s="321" t="str">
        <f>IF(A38="","",A38)</f>
        <v>本体金額計</v>
      </c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6"/>
      <c r="P144" s="244">
        <f>IF(P38="","",P38)</f>
        <v>10</v>
      </c>
      <c r="Q144" s="453"/>
      <c r="R144" s="454"/>
      <c r="S144" s="254" t="str">
        <f>IF(S38="","",S38)</f>
        <v>％</v>
      </c>
      <c r="T144" s="255"/>
      <c r="U144" s="250" t="str">
        <f>IF(U38="","",U38)</f>
        <v/>
      </c>
      <c r="V144" s="251"/>
      <c r="W144" s="251"/>
      <c r="X144" s="251"/>
      <c r="Y144" s="251"/>
      <c r="Z144" s="252"/>
      <c r="AA144" s="509">
        <f>AA38</f>
        <v>0</v>
      </c>
      <c r="AB144" s="510"/>
      <c r="AC144" s="510"/>
      <c r="AD144" s="510"/>
      <c r="AE144" s="510"/>
      <c r="AF144" s="510"/>
      <c r="AG144" s="510"/>
      <c r="AH144" s="510"/>
      <c r="AI144" s="510"/>
      <c r="AJ144" s="511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1:46" ht="15" customHeight="1" x14ac:dyDescent="0.2">
      <c r="A145" s="322"/>
      <c r="B145" s="323"/>
      <c r="C145" s="323"/>
      <c r="D145" s="323"/>
      <c r="E145" s="323"/>
      <c r="F145" s="323"/>
      <c r="G145" s="323"/>
      <c r="H145" s="323"/>
      <c r="I145" s="323"/>
      <c r="J145" s="323"/>
      <c r="K145" s="323"/>
      <c r="L145" s="323"/>
      <c r="M145" s="323"/>
      <c r="N145" s="323"/>
      <c r="O145" s="324"/>
      <c r="P145" s="455"/>
      <c r="Q145" s="456"/>
      <c r="R145" s="457"/>
      <c r="S145" s="256"/>
      <c r="T145" s="257"/>
      <c r="U145" s="258"/>
      <c r="V145" s="259"/>
      <c r="W145" s="259"/>
      <c r="X145" s="259"/>
      <c r="Y145" s="259"/>
      <c r="Z145" s="260"/>
      <c r="AA145" s="512"/>
      <c r="AB145" s="513"/>
      <c r="AC145" s="513"/>
      <c r="AD145" s="513"/>
      <c r="AE145" s="513"/>
      <c r="AF145" s="513"/>
      <c r="AG145" s="513"/>
      <c r="AH145" s="513"/>
      <c r="AI145" s="513"/>
      <c r="AJ145" s="514"/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1:46" ht="15" customHeight="1" x14ac:dyDescent="0.2">
      <c r="A146" s="23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8"/>
      <c r="P146" s="17"/>
      <c r="Q146" s="17"/>
      <c r="R146" s="18"/>
      <c r="S146" s="17"/>
      <c r="T146" s="17"/>
      <c r="U146" s="19"/>
      <c r="V146" s="17"/>
      <c r="W146" s="17"/>
      <c r="X146" s="17"/>
      <c r="Y146" s="17"/>
      <c r="Z146" s="17"/>
      <c r="AA146" s="8"/>
      <c r="AB146" s="6"/>
      <c r="AC146" s="6"/>
      <c r="AD146" s="6"/>
      <c r="AE146" s="6"/>
      <c r="AF146" s="6"/>
      <c r="AG146" s="6"/>
      <c r="AH146" s="6"/>
      <c r="AI146" s="6"/>
      <c r="AJ146" s="20"/>
      <c r="AK146" s="35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1:46" ht="15" customHeight="1" x14ac:dyDescent="0.2">
      <c r="A147" s="321" t="str">
        <f>IF(A41="","",A41)</f>
        <v>消費税</v>
      </c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6"/>
      <c r="P147" s="244">
        <f>IF(P41="","",P41)</f>
        <v>10</v>
      </c>
      <c r="Q147" s="453"/>
      <c r="R147" s="454"/>
      <c r="S147" s="254" t="str">
        <f>IF(S41="","",S41)</f>
        <v>％</v>
      </c>
      <c r="T147" s="255"/>
      <c r="U147" s="250" t="str">
        <f>IF(U41="","",U41)</f>
        <v/>
      </c>
      <c r="V147" s="251"/>
      <c r="W147" s="251"/>
      <c r="X147" s="251"/>
      <c r="Y147" s="251"/>
      <c r="Z147" s="251"/>
      <c r="AA147" s="515">
        <f>AA41</f>
        <v>0</v>
      </c>
      <c r="AB147" s="516"/>
      <c r="AC147" s="516"/>
      <c r="AD147" s="516"/>
      <c r="AE147" s="516"/>
      <c r="AF147" s="516"/>
      <c r="AG147" s="516"/>
      <c r="AH147" s="516"/>
      <c r="AI147" s="516"/>
      <c r="AJ147" s="517"/>
      <c r="AK147" s="2"/>
      <c r="AL147" s="2"/>
      <c r="AM147" s="2"/>
      <c r="AN147" s="2"/>
      <c r="AO147" s="2"/>
      <c r="AP147" s="2"/>
      <c r="AQ147" s="2"/>
      <c r="AR147" s="2"/>
      <c r="AS147" s="2"/>
      <c r="AT147" s="2"/>
    </row>
    <row r="148" spans="1:46" ht="15" customHeight="1" thickBot="1" x14ac:dyDescent="0.25">
      <c r="A148" s="322"/>
      <c r="B148" s="323"/>
      <c r="C148" s="323"/>
      <c r="D148" s="323"/>
      <c r="E148" s="323"/>
      <c r="F148" s="323"/>
      <c r="G148" s="323"/>
      <c r="H148" s="323"/>
      <c r="I148" s="323"/>
      <c r="J148" s="323"/>
      <c r="K148" s="323"/>
      <c r="L148" s="323"/>
      <c r="M148" s="323"/>
      <c r="N148" s="323"/>
      <c r="O148" s="324"/>
      <c r="P148" s="455"/>
      <c r="Q148" s="456"/>
      <c r="R148" s="457"/>
      <c r="S148" s="256"/>
      <c r="T148" s="257"/>
      <c r="U148" s="258"/>
      <c r="V148" s="259"/>
      <c r="W148" s="259"/>
      <c r="X148" s="259"/>
      <c r="Y148" s="259"/>
      <c r="Z148" s="259"/>
      <c r="AA148" s="518"/>
      <c r="AB148" s="519"/>
      <c r="AC148" s="519"/>
      <c r="AD148" s="519"/>
      <c r="AE148" s="519"/>
      <c r="AF148" s="519"/>
      <c r="AG148" s="519"/>
      <c r="AH148" s="519"/>
      <c r="AI148" s="519"/>
      <c r="AJ148" s="520"/>
      <c r="AK148" s="35"/>
      <c r="AL148" s="2"/>
      <c r="AM148" s="2"/>
      <c r="AN148" s="2"/>
      <c r="AO148" s="2"/>
      <c r="AP148" s="2"/>
      <c r="AQ148" s="2"/>
      <c r="AR148" s="2"/>
      <c r="AS148" s="2"/>
      <c r="AT148" s="2"/>
    </row>
    <row r="149" spans="1:46" ht="16.5" customHeight="1" x14ac:dyDescent="0.2">
      <c r="A149" s="220" t="s">
        <v>10</v>
      </c>
      <c r="B149" s="221"/>
      <c r="C149" s="24"/>
      <c r="D149" s="25"/>
      <c r="E149" s="25"/>
      <c r="F149" s="25"/>
      <c r="G149" s="25"/>
      <c r="H149" s="25"/>
      <c r="I149" s="25"/>
      <c r="J149" s="25"/>
      <c r="K149" s="25"/>
      <c r="L149" s="26"/>
      <c r="M149" s="226" t="s">
        <v>9</v>
      </c>
      <c r="N149" s="221"/>
      <c r="O149" s="24"/>
      <c r="P149" s="25"/>
      <c r="Q149" s="25"/>
      <c r="R149" s="25"/>
      <c r="S149" s="25"/>
      <c r="T149" s="25"/>
      <c r="U149" s="25"/>
      <c r="V149" s="25"/>
      <c r="W149" s="25"/>
      <c r="X149" s="26"/>
      <c r="Y149" s="229" t="s">
        <v>8</v>
      </c>
      <c r="Z149" s="230"/>
      <c r="AA149" s="24"/>
      <c r="AB149" s="25"/>
      <c r="AC149" s="25"/>
      <c r="AD149" s="25"/>
      <c r="AE149" s="25"/>
      <c r="AF149" s="25"/>
      <c r="AG149" s="25"/>
      <c r="AH149" s="25"/>
      <c r="AI149" s="25"/>
      <c r="AJ149" s="27"/>
      <c r="AK149" s="75"/>
      <c r="AL149" s="56"/>
      <c r="AM149" s="56"/>
      <c r="AN149" s="56"/>
      <c r="AO149" s="56"/>
      <c r="AP149" s="56"/>
      <c r="AQ149" s="56"/>
      <c r="AR149" s="57"/>
      <c r="AS149" s="2"/>
      <c r="AT149" s="2"/>
    </row>
    <row r="150" spans="1:46" ht="16.5" customHeight="1" x14ac:dyDescent="0.2">
      <c r="A150" s="222"/>
      <c r="B150" s="223"/>
      <c r="C150" s="494">
        <f>C44</f>
        <v>0</v>
      </c>
      <c r="D150" s="495"/>
      <c r="E150" s="495"/>
      <c r="F150" s="495"/>
      <c r="G150" s="495"/>
      <c r="H150" s="495"/>
      <c r="I150" s="495"/>
      <c r="J150" s="495"/>
      <c r="K150" s="495"/>
      <c r="L150" s="496"/>
      <c r="M150" s="227"/>
      <c r="N150" s="223"/>
      <c r="O150" s="494">
        <f>O44</f>
        <v>0</v>
      </c>
      <c r="P150" s="495"/>
      <c r="Q150" s="495"/>
      <c r="R150" s="495"/>
      <c r="S150" s="495"/>
      <c r="T150" s="495"/>
      <c r="U150" s="495"/>
      <c r="V150" s="495"/>
      <c r="W150" s="495"/>
      <c r="X150" s="496"/>
      <c r="Y150" s="231"/>
      <c r="Z150" s="232"/>
      <c r="AA150" s="500">
        <f>AA44</f>
        <v>0</v>
      </c>
      <c r="AB150" s="501"/>
      <c r="AC150" s="501"/>
      <c r="AD150" s="501"/>
      <c r="AE150" s="501"/>
      <c r="AF150" s="501"/>
      <c r="AG150" s="501"/>
      <c r="AH150" s="501"/>
      <c r="AI150" s="501"/>
      <c r="AJ150" s="502"/>
      <c r="AK150" s="75"/>
      <c r="AL150" s="56"/>
      <c r="AM150" s="56"/>
      <c r="AN150" s="56"/>
      <c r="AO150" s="56"/>
      <c r="AP150" s="56"/>
      <c r="AQ150" s="56"/>
      <c r="AR150" s="57"/>
      <c r="AS150" s="2"/>
      <c r="AT150" s="2"/>
    </row>
    <row r="151" spans="1:46" ht="16.5" customHeight="1" thickBot="1" x14ac:dyDescent="0.25">
      <c r="A151" s="224"/>
      <c r="B151" s="225"/>
      <c r="C151" s="497"/>
      <c r="D151" s="498"/>
      <c r="E151" s="498"/>
      <c r="F151" s="498"/>
      <c r="G151" s="498"/>
      <c r="H151" s="498"/>
      <c r="I151" s="498"/>
      <c r="J151" s="498"/>
      <c r="K151" s="498"/>
      <c r="L151" s="499"/>
      <c r="M151" s="228"/>
      <c r="N151" s="225"/>
      <c r="O151" s="497"/>
      <c r="P151" s="498"/>
      <c r="Q151" s="498"/>
      <c r="R151" s="498"/>
      <c r="S151" s="498"/>
      <c r="T151" s="498"/>
      <c r="U151" s="498"/>
      <c r="V151" s="498"/>
      <c r="W151" s="498"/>
      <c r="X151" s="499"/>
      <c r="Y151" s="233"/>
      <c r="Z151" s="234"/>
      <c r="AA151" s="503"/>
      <c r="AB151" s="504"/>
      <c r="AC151" s="504"/>
      <c r="AD151" s="504"/>
      <c r="AE151" s="504"/>
      <c r="AF151" s="504"/>
      <c r="AG151" s="504"/>
      <c r="AH151" s="504"/>
      <c r="AI151" s="504"/>
      <c r="AJ151" s="505"/>
      <c r="AK151" s="75"/>
      <c r="AL151" s="56"/>
      <c r="AM151" s="56"/>
      <c r="AN151" s="56"/>
      <c r="AO151" s="56"/>
      <c r="AP151" s="56"/>
      <c r="AQ151" s="56"/>
      <c r="AR151" s="57"/>
      <c r="AS151" s="2"/>
      <c r="AT151" s="2"/>
    </row>
    <row r="152" spans="1:46" ht="16.5" customHeight="1" x14ac:dyDescent="0.25">
      <c r="A152" s="235" t="s">
        <v>27</v>
      </c>
      <c r="B152" s="211" t="str">
        <f>IF(B49="","",B49)</f>
        <v/>
      </c>
      <c r="C152" s="274"/>
      <c r="D152" s="274"/>
      <c r="E152" s="274"/>
      <c r="F152" s="274"/>
      <c r="G152" s="274"/>
      <c r="H152" s="274"/>
      <c r="I152" s="274"/>
      <c r="J152" s="274"/>
      <c r="K152" s="274"/>
      <c r="L152" s="275"/>
      <c r="M152" s="467" t="s">
        <v>80</v>
      </c>
      <c r="N152" s="468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73"/>
      <c r="Z152" s="73"/>
      <c r="AA152" s="74"/>
      <c r="AB152" s="74"/>
      <c r="AC152" s="74"/>
      <c r="AD152" s="74"/>
      <c r="AE152" s="74"/>
      <c r="AF152" s="74"/>
      <c r="AG152" s="74"/>
      <c r="AH152" s="74"/>
      <c r="AI152" s="74"/>
      <c r="AJ152" s="132"/>
      <c r="AK152" s="79"/>
      <c r="AL152" s="56"/>
      <c r="AM152" s="56"/>
      <c r="AN152" s="56"/>
      <c r="AO152" s="56"/>
      <c r="AP152" s="56"/>
      <c r="AQ152" s="56"/>
      <c r="AR152" s="57"/>
      <c r="AS152" s="2"/>
      <c r="AT152" s="2"/>
    </row>
    <row r="153" spans="1:46" ht="16.5" customHeight="1" x14ac:dyDescent="0.25">
      <c r="A153" s="236"/>
      <c r="B153" s="276"/>
      <c r="C153" s="277"/>
      <c r="D153" s="277"/>
      <c r="E153" s="277"/>
      <c r="F153" s="277"/>
      <c r="G153" s="277"/>
      <c r="H153" s="277"/>
      <c r="I153" s="277"/>
      <c r="J153" s="277"/>
      <c r="K153" s="277"/>
      <c r="L153" s="278"/>
      <c r="M153" s="469"/>
      <c r="N153" s="47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73"/>
      <c r="Z153" s="73"/>
      <c r="AA153" s="74"/>
      <c r="AB153" s="74"/>
      <c r="AC153" s="74"/>
      <c r="AD153" s="74"/>
      <c r="AE153" s="74"/>
      <c r="AF153" s="74"/>
      <c r="AG153" s="74"/>
      <c r="AH153" s="74"/>
      <c r="AI153" s="74"/>
      <c r="AJ153" s="133"/>
      <c r="AK153" s="79"/>
      <c r="AL153" s="56"/>
      <c r="AM153" s="56"/>
      <c r="AN153" s="56"/>
      <c r="AO153" s="56"/>
      <c r="AP153" s="56"/>
      <c r="AQ153" s="56"/>
      <c r="AR153" s="57"/>
      <c r="AS153" s="2"/>
      <c r="AT153" s="2"/>
    </row>
    <row r="154" spans="1:46" ht="16.5" customHeight="1" thickBot="1" x14ac:dyDescent="0.3">
      <c r="A154" s="237"/>
      <c r="B154" s="279"/>
      <c r="C154" s="280"/>
      <c r="D154" s="280"/>
      <c r="E154" s="280"/>
      <c r="F154" s="280"/>
      <c r="G154" s="280"/>
      <c r="H154" s="280"/>
      <c r="I154" s="280"/>
      <c r="J154" s="280"/>
      <c r="K154" s="280"/>
      <c r="L154" s="281"/>
      <c r="M154" s="471"/>
      <c r="N154" s="472"/>
      <c r="O154" s="110"/>
      <c r="P154" s="110"/>
      <c r="Q154" s="110"/>
      <c r="R154" s="115"/>
      <c r="S154" s="115"/>
      <c r="T154" s="115"/>
      <c r="U154" s="115"/>
      <c r="V154" s="115"/>
      <c r="W154" s="115"/>
      <c r="X154" s="115"/>
      <c r="Y154" s="116"/>
      <c r="Z154" s="116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8"/>
      <c r="AK154" s="79"/>
      <c r="AL154" s="56"/>
      <c r="AM154" s="56"/>
      <c r="AN154" s="56"/>
      <c r="AO154" s="56"/>
      <c r="AP154" s="56"/>
      <c r="AQ154" s="56"/>
      <c r="AR154" s="57"/>
      <c r="AS154" s="2"/>
      <c r="AT154" s="2"/>
    </row>
    <row r="155" spans="1:46" ht="16.5" customHeight="1" x14ac:dyDescent="0.2">
      <c r="A155" s="305" t="s">
        <v>64</v>
      </c>
      <c r="B155" s="167"/>
      <c r="C155" s="149" t="s">
        <v>31</v>
      </c>
      <c r="D155" s="166"/>
      <c r="E155" s="166"/>
      <c r="F155" s="166"/>
      <c r="G155" s="166"/>
      <c r="H155" s="166"/>
      <c r="I155" s="166"/>
      <c r="J155" s="166"/>
      <c r="K155" s="166"/>
      <c r="L155" s="166"/>
      <c r="M155" s="286"/>
      <c r="N155" s="286"/>
      <c r="O155" s="286"/>
      <c r="P155" s="286"/>
      <c r="Q155" s="287"/>
      <c r="R155" s="149" t="s">
        <v>29</v>
      </c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7"/>
      <c r="AK155" s="113"/>
    </row>
    <row r="156" spans="1:46" ht="8.25" customHeight="1" x14ac:dyDescent="0.2">
      <c r="A156" s="149"/>
      <c r="B156" s="167"/>
      <c r="C156" s="168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70"/>
      <c r="R156" s="168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70"/>
      <c r="AK156" s="113"/>
    </row>
    <row r="157" spans="1:46" ht="8.25" customHeight="1" x14ac:dyDescent="0.2">
      <c r="A157" s="282" t="s">
        <v>28</v>
      </c>
      <c r="B157" s="283"/>
      <c r="C157" s="181" t="s">
        <v>52</v>
      </c>
      <c r="D157" s="286"/>
      <c r="E157" s="287"/>
      <c r="F157" s="181" t="s">
        <v>53</v>
      </c>
      <c r="G157" s="286"/>
      <c r="H157" s="287"/>
      <c r="I157" s="181"/>
      <c r="J157" s="286"/>
      <c r="K157" s="287"/>
      <c r="L157" s="181"/>
      <c r="M157" s="286"/>
      <c r="N157" s="287"/>
      <c r="O157" s="181"/>
      <c r="P157" s="286"/>
      <c r="Q157" s="287"/>
      <c r="R157" s="288" t="s">
        <v>54</v>
      </c>
      <c r="S157" s="289"/>
      <c r="T157" s="290"/>
      <c r="U157" s="181" t="s">
        <v>52</v>
      </c>
      <c r="V157" s="286"/>
      <c r="W157" s="287"/>
      <c r="X157" s="181" t="s">
        <v>53</v>
      </c>
      <c r="Y157" s="286"/>
      <c r="Z157" s="287"/>
      <c r="AA157" s="181"/>
      <c r="AB157" s="286"/>
      <c r="AC157" s="287"/>
      <c r="AD157" s="181"/>
      <c r="AE157" s="286"/>
      <c r="AF157" s="287"/>
      <c r="AG157" s="181"/>
      <c r="AH157" s="286"/>
      <c r="AI157" s="286"/>
      <c r="AJ157" s="287"/>
    </row>
    <row r="158" spans="1:46" ht="16.5" customHeight="1" x14ac:dyDescent="0.2">
      <c r="A158" s="282"/>
      <c r="B158" s="283"/>
      <c r="C158" s="168"/>
      <c r="D158" s="169"/>
      <c r="E158" s="170"/>
      <c r="F158" s="168"/>
      <c r="G158" s="169"/>
      <c r="H158" s="170"/>
      <c r="I158" s="168"/>
      <c r="J158" s="169"/>
      <c r="K158" s="170"/>
      <c r="L158" s="168"/>
      <c r="M158" s="169"/>
      <c r="N158" s="170"/>
      <c r="O158" s="168"/>
      <c r="P158" s="169"/>
      <c r="Q158" s="170"/>
      <c r="R158" s="291"/>
      <c r="S158" s="292"/>
      <c r="T158" s="293"/>
      <c r="U158" s="168"/>
      <c r="V158" s="169"/>
      <c r="W158" s="170"/>
      <c r="X158" s="168"/>
      <c r="Y158" s="169"/>
      <c r="Z158" s="170"/>
      <c r="AA158" s="168"/>
      <c r="AB158" s="169"/>
      <c r="AC158" s="170"/>
      <c r="AD158" s="168"/>
      <c r="AE158" s="169"/>
      <c r="AF158" s="170"/>
      <c r="AG158" s="168"/>
      <c r="AH158" s="169"/>
      <c r="AI158" s="169"/>
      <c r="AJ158" s="170"/>
    </row>
    <row r="159" spans="1:46" ht="16.5" customHeight="1" x14ac:dyDescent="0.2">
      <c r="A159" s="282"/>
      <c r="B159" s="283"/>
      <c r="C159" s="33"/>
      <c r="D159" s="6"/>
      <c r="E159" s="6"/>
      <c r="F159" s="8"/>
      <c r="G159" s="6"/>
      <c r="H159" s="7"/>
      <c r="I159" s="8"/>
      <c r="J159" s="6"/>
      <c r="K159" s="7"/>
      <c r="L159" s="33"/>
      <c r="M159" s="6"/>
      <c r="N159" s="6"/>
      <c r="O159" s="8"/>
      <c r="P159" s="6"/>
      <c r="Q159" s="7"/>
      <c r="R159" s="2"/>
      <c r="S159" s="2"/>
      <c r="T159" s="2"/>
      <c r="U159" s="8"/>
      <c r="V159" s="6"/>
      <c r="W159" s="7"/>
      <c r="X159" s="2"/>
      <c r="Y159" s="2"/>
      <c r="Z159" s="6"/>
      <c r="AA159" s="8"/>
      <c r="AB159" s="6"/>
      <c r="AC159" s="21"/>
      <c r="AD159" s="8"/>
      <c r="AE159" s="6"/>
      <c r="AF159" s="21"/>
      <c r="AG159" s="8"/>
      <c r="AH159" s="6"/>
      <c r="AI159" s="6"/>
      <c r="AJ159" s="106"/>
    </row>
    <row r="160" spans="1:46" ht="16.5" customHeight="1" x14ac:dyDescent="0.2">
      <c r="A160" s="282"/>
      <c r="B160" s="283"/>
      <c r="C160" s="41"/>
      <c r="D160" s="2"/>
      <c r="E160" s="2"/>
      <c r="F160" s="1"/>
      <c r="G160" s="2"/>
      <c r="H160" s="21"/>
      <c r="I160" s="1"/>
      <c r="J160" s="2"/>
      <c r="K160" s="21"/>
      <c r="L160" s="41"/>
      <c r="M160" s="2"/>
      <c r="N160" s="2"/>
      <c r="O160" s="1"/>
      <c r="P160" s="2"/>
      <c r="Q160" s="21"/>
      <c r="R160" s="2"/>
      <c r="S160" s="2"/>
      <c r="T160" s="2"/>
      <c r="U160" s="1"/>
      <c r="V160" s="2"/>
      <c r="W160" s="21"/>
      <c r="X160" s="2"/>
      <c r="Y160" s="2"/>
      <c r="Z160" s="2"/>
      <c r="AA160" s="1"/>
      <c r="AB160" s="2"/>
      <c r="AC160" s="21"/>
      <c r="AD160" s="1"/>
      <c r="AE160" s="2"/>
      <c r="AF160" s="21"/>
      <c r="AG160" s="1"/>
      <c r="AH160" s="2"/>
      <c r="AI160" s="2"/>
      <c r="AJ160" s="106"/>
    </row>
    <row r="161" spans="1:36" ht="16.5" customHeight="1" x14ac:dyDescent="0.2">
      <c r="A161" s="284"/>
      <c r="B161" s="285"/>
      <c r="C161" s="32"/>
      <c r="D161" s="11"/>
      <c r="E161" s="11"/>
      <c r="F161" s="31"/>
      <c r="G161" s="11"/>
      <c r="H161" s="22"/>
      <c r="I161" s="31"/>
      <c r="J161" s="11"/>
      <c r="K161" s="22"/>
      <c r="L161" s="32"/>
      <c r="M161" s="11"/>
      <c r="N161" s="11"/>
      <c r="O161" s="31"/>
      <c r="P161" s="11"/>
      <c r="Q161" s="22"/>
      <c r="R161" s="11"/>
      <c r="S161" s="11"/>
      <c r="T161" s="11"/>
      <c r="U161" s="31"/>
      <c r="V161" s="11"/>
      <c r="W161" s="22"/>
      <c r="X161" s="11"/>
      <c r="Y161" s="11"/>
      <c r="Z161" s="11"/>
      <c r="AA161" s="31"/>
      <c r="AB161" s="11"/>
      <c r="AC161" s="22"/>
      <c r="AD161" s="31"/>
      <c r="AE161" s="11"/>
      <c r="AF161" s="22"/>
      <c r="AG161" s="31"/>
      <c r="AH161" s="11"/>
      <c r="AI161" s="11"/>
      <c r="AJ161" s="114"/>
    </row>
    <row r="162" spans="1:36" ht="15" customHeight="1" x14ac:dyDescent="0.2">
      <c r="A162" s="2" t="s">
        <v>32</v>
      </c>
      <c r="I162" s="2" t="s">
        <v>97</v>
      </c>
      <c r="Y162" s="2"/>
    </row>
  </sheetData>
  <mergeCells count="205">
    <mergeCell ref="A2:AJ3"/>
    <mergeCell ref="A5:P7"/>
    <mergeCell ref="F14:AJ14"/>
    <mergeCell ref="A15:E16"/>
    <mergeCell ref="F15:AJ18"/>
    <mergeCell ref="A17:E18"/>
    <mergeCell ref="A19:C21"/>
    <mergeCell ref="D19:N21"/>
    <mergeCell ref="O19:Q21"/>
    <mergeCell ref="R19:U21"/>
    <mergeCell ref="V19:X20"/>
    <mergeCell ref="Y19:AJ20"/>
    <mergeCell ref="V21:X23"/>
    <mergeCell ref="Y21:AJ23"/>
    <mergeCell ref="A22:C23"/>
    <mergeCell ref="D22:U23"/>
    <mergeCell ref="A29:F30"/>
    <mergeCell ref="G29:O30"/>
    <mergeCell ref="P29:R30"/>
    <mergeCell ref="S29:T30"/>
    <mergeCell ref="U29:Z30"/>
    <mergeCell ref="AA29:AJ30"/>
    <mergeCell ref="A26:F27"/>
    <mergeCell ref="G26:O27"/>
    <mergeCell ref="P26:R27"/>
    <mergeCell ref="S26:T27"/>
    <mergeCell ref="U26:Z27"/>
    <mergeCell ref="AA26:AJ27"/>
    <mergeCell ref="A35:F36"/>
    <mergeCell ref="G35:O36"/>
    <mergeCell ref="P35:R36"/>
    <mergeCell ref="S35:T36"/>
    <mergeCell ref="U35:Z36"/>
    <mergeCell ref="AA35:AJ36"/>
    <mergeCell ref="A32:F33"/>
    <mergeCell ref="G32:O33"/>
    <mergeCell ref="P32:R33"/>
    <mergeCell ref="S32:T33"/>
    <mergeCell ref="U32:Z33"/>
    <mergeCell ref="AA32:AJ33"/>
    <mergeCell ref="C44:L45"/>
    <mergeCell ref="O44:X45"/>
    <mergeCell ref="P38:R39"/>
    <mergeCell ref="S38:T39"/>
    <mergeCell ref="U38:Z39"/>
    <mergeCell ref="AA38:AJ39"/>
    <mergeCell ref="P41:R42"/>
    <mergeCell ref="S41:T42"/>
    <mergeCell ref="U41:Z42"/>
    <mergeCell ref="AA41:AJ42"/>
    <mergeCell ref="AA44:AJ45"/>
    <mergeCell ref="A80:F81"/>
    <mergeCell ref="G80:O81"/>
    <mergeCell ref="P80:R81"/>
    <mergeCell ref="S80:T81"/>
    <mergeCell ref="U80:Z81"/>
    <mergeCell ref="AA80:AJ81"/>
    <mergeCell ref="A77:F78"/>
    <mergeCell ref="G77:O78"/>
    <mergeCell ref="P77:R78"/>
    <mergeCell ref="S77:T78"/>
    <mergeCell ref="U77:Z78"/>
    <mergeCell ref="AA77:AJ78"/>
    <mergeCell ref="A86:F87"/>
    <mergeCell ref="G86:O87"/>
    <mergeCell ref="P86:R87"/>
    <mergeCell ref="S86:T87"/>
    <mergeCell ref="U86:Z87"/>
    <mergeCell ref="AA86:AJ87"/>
    <mergeCell ref="A83:F84"/>
    <mergeCell ref="G83:O84"/>
    <mergeCell ref="P83:R84"/>
    <mergeCell ref="S83:T84"/>
    <mergeCell ref="U83:Z84"/>
    <mergeCell ref="AA83:AJ84"/>
    <mergeCell ref="AE102:AG103"/>
    <mergeCell ref="AH102:AJ103"/>
    <mergeCell ref="A103:B106"/>
    <mergeCell ref="A89:O90"/>
    <mergeCell ref="P89:R90"/>
    <mergeCell ref="S89:T90"/>
    <mergeCell ref="U89:Z90"/>
    <mergeCell ref="AA89:AJ90"/>
    <mergeCell ref="A92:O93"/>
    <mergeCell ref="P92:R93"/>
    <mergeCell ref="S92:T93"/>
    <mergeCell ref="U92:Z93"/>
    <mergeCell ref="AA92:AJ93"/>
    <mergeCell ref="A108:AJ108"/>
    <mergeCell ref="A111:P113"/>
    <mergeCell ref="J102:L103"/>
    <mergeCell ref="M102:O103"/>
    <mergeCell ref="P102:R103"/>
    <mergeCell ref="S102:U103"/>
    <mergeCell ref="V102:X103"/>
    <mergeCell ref="Y102:AA103"/>
    <mergeCell ref="AA95:AJ96"/>
    <mergeCell ref="A97:A99"/>
    <mergeCell ref="B97:L99"/>
    <mergeCell ref="M97:X97"/>
    <mergeCell ref="Y97:Z99"/>
    <mergeCell ref="A100:B102"/>
    <mergeCell ref="C100:F103"/>
    <mergeCell ref="G100:U101"/>
    <mergeCell ref="V100:AJ101"/>
    <mergeCell ref="G102:I103"/>
    <mergeCell ref="A94:B96"/>
    <mergeCell ref="M94:N96"/>
    <mergeCell ref="Y94:Z96"/>
    <mergeCell ref="C95:L96"/>
    <mergeCell ref="O95:X96"/>
    <mergeCell ref="AB102:AD103"/>
    <mergeCell ref="A135:F136"/>
    <mergeCell ref="G135:O136"/>
    <mergeCell ref="P135:R136"/>
    <mergeCell ref="S135:T136"/>
    <mergeCell ref="U135:Z136"/>
    <mergeCell ref="AA135:AJ136"/>
    <mergeCell ref="A132:F133"/>
    <mergeCell ref="G132:O133"/>
    <mergeCell ref="P132:R133"/>
    <mergeCell ref="S132:T133"/>
    <mergeCell ref="U132:Z133"/>
    <mergeCell ref="AA132:AJ133"/>
    <mergeCell ref="A141:F142"/>
    <mergeCell ref="G141:O142"/>
    <mergeCell ref="P141:R142"/>
    <mergeCell ref="S141:T142"/>
    <mergeCell ref="U141:Z142"/>
    <mergeCell ref="AA141:AJ142"/>
    <mergeCell ref="A138:F139"/>
    <mergeCell ref="G138:O139"/>
    <mergeCell ref="P138:R139"/>
    <mergeCell ref="S138:T139"/>
    <mergeCell ref="U138:Z139"/>
    <mergeCell ref="AA138:AJ139"/>
    <mergeCell ref="O150:X151"/>
    <mergeCell ref="A144:O145"/>
    <mergeCell ref="P144:R145"/>
    <mergeCell ref="S144:T145"/>
    <mergeCell ref="U144:Z145"/>
    <mergeCell ref="AA144:AJ145"/>
    <mergeCell ref="A147:O148"/>
    <mergeCell ref="P147:R148"/>
    <mergeCell ref="S147:T148"/>
    <mergeCell ref="U147:Z148"/>
    <mergeCell ref="AA147:AJ148"/>
    <mergeCell ref="D73:U74"/>
    <mergeCell ref="R157:T158"/>
    <mergeCell ref="U157:W158"/>
    <mergeCell ref="X157:Z158"/>
    <mergeCell ref="AA157:AC158"/>
    <mergeCell ref="AD157:AF158"/>
    <mergeCell ref="AG157:AJ158"/>
    <mergeCell ref="A157:B161"/>
    <mergeCell ref="C157:E158"/>
    <mergeCell ref="F157:H158"/>
    <mergeCell ref="I157:K158"/>
    <mergeCell ref="L157:N158"/>
    <mergeCell ref="O157:Q158"/>
    <mergeCell ref="AA150:AJ151"/>
    <mergeCell ref="A152:A154"/>
    <mergeCell ref="B152:L154"/>
    <mergeCell ref="M152:N154"/>
    <mergeCell ref="A155:B156"/>
    <mergeCell ref="C155:Q156"/>
    <mergeCell ref="R155:AJ156"/>
    <mergeCell ref="A149:B151"/>
    <mergeCell ref="M149:N151"/>
    <mergeCell ref="Y149:Z151"/>
    <mergeCell ref="C150:L151"/>
    <mergeCell ref="A49:A51"/>
    <mergeCell ref="B49:L51"/>
    <mergeCell ref="A53:AJ53"/>
    <mergeCell ref="A56:P58"/>
    <mergeCell ref="A43:B45"/>
    <mergeCell ref="M43:N45"/>
    <mergeCell ref="Y43:Z45"/>
    <mergeCell ref="F120:AJ120"/>
    <mergeCell ref="A121:E122"/>
    <mergeCell ref="F121:AJ124"/>
    <mergeCell ref="A123:E124"/>
    <mergeCell ref="F65:AJ65"/>
    <mergeCell ref="A66:E67"/>
    <mergeCell ref="F66:AJ69"/>
    <mergeCell ref="A68:E69"/>
    <mergeCell ref="A70:C72"/>
    <mergeCell ref="D70:N72"/>
    <mergeCell ref="O70:Q72"/>
    <mergeCell ref="R70:U72"/>
    <mergeCell ref="V70:X71"/>
    <mergeCell ref="Y70:AJ71"/>
    <mergeCell ref="V72:X74"/>
    <mergeCell ref="Y72:AJ74"/>
    <mergeCell ref="A73:C74"/>
    <mergeCell ref="A125:C127"/>
    <mergeCell ref="D125:N127"/>
    <mergeCell ref="O125:Q127"/>
    <mergeCell ref="R125:U127"/>
    <mergeCell ref="V125:X126"/>
    <mergeCell ref="Y125:AJ126"/>
    <mergeCell ref="V127:X129"/>
    <mergeCell ref="Y127:AJ129"/>
    <mergeCell ref="A128:C129"/>
    <mergeCell ref="D128:U129"/>
  </mergeCells>
  <phoneticPr fontId="2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5" orientation="portrait" r:id="rId1"/>
  <headerFooter alignWithMargins="0"/>
  <rowBreaks count="2" manualBreakCount="2">
    <brk id="52" max="35" man="1"/>
    <brk id="107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記入ｻﾝﾌﾟﾙ 一括請求</vt:lpstr>
      <vt:lpstr>入力ﾌｫｰﾑ一括請求</vt:lpstr>
      <vt:lpstr>記入ｻﾝﾌﾟﾙ 分割請求</vt:lpstr>
      <vt:lpstr>入力ﾌｫｰﾑ分割請求</vt:lpstr>
      <vt:lpstr>'記入ｻﾝﾌﾟﾙ 一括請求'!Print_Area</vt:lpstr>
      <vt:lpstr>'記入ｻﾝﾌﾟﾙ 分割請求'!Print_Area</vt:lpstr>
      <vt:lpstr>入力ﾌｫｰﾑ一括請求!Print_Area</vt:lpstr>
      <vt:lpstr>入力ﾌｫｰﾑ分割請求!Print_Area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京葉プラントエンジニアリング株式会社</dc:creator>
  <cp:lastModifiedBy>小島 美波</cp:lastModifiedBy>
  <cp:lastPrinted>2023-06-26T01:32:40Z</cp:lastPrinted>
  <dcterms:created xsi:type="dcterms:W3CDTF">2006-06-22T02:16:38Z</dcterms:created>
  <dcterms:modified xsi:type="dcterms:W3CDTF">2023-11-07T01:30:36Z</dcterms:modified>
</cp:coreProperties>
</file>